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ori\Desktop\"/>
    </mc:Choice>
  </mc:AlternateContent>
  <xr:revisionPtr revIDLastSave="0" documentId="8_{0EBC5EA1-4986-423D-8235-D7CF9BF8033C}" xr6:coauthVersionLast="46" xr6:coauthVersionMax="46" xr10:uidLastSave="{00000000-0000-0000-0000-000000000000}"/>
  <bookViews>
    <workbookView xWindow="-110" yWindow="-110" windowWidth="19420" windowHeight="10420" xr2:uid="{9BBE0B06-35DF-4B55-A682-A63891E1E09F}"/>
  </bookViews>
  <sheets>
    <sheet name="Income" sheetId="1" r:id="rId1"/>
    <sheet name="Expenses" sheetId="2" r:id="rId2"/>
    <sheet name="Start up costs" sheetId="3" r:id="rId3"/>
    <sheet name="Collateral list" sheetId="4" r:id="rId4"/>
    <sheet name="Equit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5" l="1"/>
  <c r="B11" i="4" l="1"/>
  <c r="C41" i="3"/>
  <c r="D35" i="3"/>
  <c r="C43" i="3" s="1"/>
  <c r="C16" i="3"/>
  <c r="D15" i="3"/>
  <c r="D14" i="3"/>
  <c r="D13" i="3"/>
  <c r="D16" i="3" s="1"/>
  <c r="N30" i="2"/>
  <c r="M30" i="2"/>
  <c r="L30" i="2"/>
  <c r="K30" i="2"/>
  <c r="J30" i="2"/>
  <c r="I30" i="2"/>
  <c r="H30" i="2"/>
  <c r="G30" i="2"/>
  <c r="F30" i="2"/>
  <c r="E30" i="2"/>
  <c r="D30" i="2"/>
  <c r="C30" i="2"/>
  <c r="M100" i="1"/>
  <c r="L100" i="1"/>
  <c r="K100" i="1"/>
  <c r="J100" i="1"/>
  <c r="I100" i="1"/>
  <c r="H100" i="1"/>
  <c r="G100" i="1"/>
  <c r="F100" i="1"/>
  <c r="E100" i="1"/>
  <c r="D100" i="1"/>
  <c r="C100" i="1"/>
  <c r="B100" i="1"/>
  <c r="M96" i="1"/>
  <c r="L96" i="1"/>
  <c r="K96" i="1"/>
  <c r="J96" i="1"/>
  <c r="I96" i="1"/>
  <c r="H96" i="1"/>
  <c r="G96" i="1"/>
  <c r="F96" i="1"/>
  <c r="E96" i="1"/>
  <c r="D96" i="1"/>
  <c r="C96" i="1"/>
  <c r="B96" i="1"/>
  <c r="M92" i="1"/>
  <c r="L92" i="1"/>
  <c r="K92" i="1"/>
  <c r="J92" i="1"/>
  <c r="I92" i="1"/>
  <c r="H92" i="1"/>
  <c r="G92" i="1"/>
  <c r="F92" i="1"/>
  <c r="E92" i="1"/>
  <c r="D92" i="1"/>
  <c r="C92" i="1"/>
  <c r="B92" i="1"/>
  <c r="M88" i="1"/>
  <c r="L88" i="1"/>
  <c r="K88" i="1"/>
  <c r="J88" i="1"/>
  <c r="I88" i="1"/>
  <c r="H88" i="1"/>
  <c r="G88" i="1"/>
  <c r="F88" i="1"/>
  <c r="E88" i="1"/>
  <c r="D88" i="1"/>
  <c r="C88" i="1"/>
  <c r="B88" i="1"/>
  <c r="M84" i="1"/>
  <c r="L84" i="1"/>
  <c r="K84" i="1"/>
  <c r="J84" i="1"/>
  <c r="I84" i="1"/>
  <c r="H84" i="1"/>
  <c r="G84" i="1"/>
  <c r="F84" i="1"/>
  <c r="E84" i="1"/>
  <c r="D84" i="1"/>
  <c r="C84" i="1"/>
  <c r="B84" i="1"/>
  <c r="M80" i="1"/>
  <c r="L80" i="1"/>
  <c r="K80" i="1"/>
  <c r="J80" i="1"/>
  <c r="I80" i="1"/>
  <c r="H80" i="1"/>
  <c r="G80" i="1"/>
  <c r="F80" i="1"/>
  <c r="E80" i="1"/>
  <c r="D80" i="1"/>
  <c r="C80" i="1"/>
  <c r="B80" i="1"/>
  <c r="M76" i="1"/>
  <c r="L76" i="1"/>
  <c r="K76" i="1"/>
  <c r="J76" i="1"/>
  <c r="I76" i="1"/>
  <c r="H76" i="1"/>
  <c r="G76" i="1"/>
  <c r="F76" i="1"/>
  <c r="E76" i="1"/>
  <c r="D76" i="1"/>
  <c r="C76" i="1"/>
  <c r="B76" i="1"/>
  <c r="M72" i="1"/>
  <c r="L72" i="1"/>
  <c r="K72" i="1"/>
  <c r="J72" i="1"/>
  <c r="I72" i="1"/>
  <c r="H72" i="1"/>
  <c r="G72" i="1"/>
  <c r="F72" i="1"/>
  <c r="E72" i="1"/>
  <c r="D72" i="1"/>
  <c r="C72" i="1"/>
  <c r="B72" i="1"/>
  <c r="M68" i="1"/>
  <c r="L68" i="1"/>
  <c r="K68" i="1"/>
  <c r="J68" i="1"/>
  <c r="I68" i="1"/>
  <c r="H68" i="1"/>
  <c r="G68" i="1"/>
  <c r="F68" i="1"/>
  <c r="E68" i="1"/>
  <c r="D68" i="1"/>
  <c r="C68" i="1"/>
  <c r="B68" i="1"/>
  <c r="M64" i="1"/>
  <c r="L64" i="1"/>
  <c r="K64" i="1"/>
  <c r="J64" i="1"/>
  <c r="I64" i="1"/>
  <c r="H64" i="1"/>
  <c r="G64" i="1"/>
  <c r="F64" i="1"/>
  <c r="E64" i="1"/>
  <c r="D64" i="1"/>
  <c r="C64" i="1"/>
  <c r="B64" i="1"/>
  <c r="M60" i="1"/>
  <c r="L60" i="1"/>
  <c r="K60" i="1"/>
  <c r="J60" i="1"/>
  <c r="I60" i="1"/>
  <c r="H60" i="1"/>
  <c r="G60" i="1"/>
  <c r="F60" i="1"/>
  <c r="E60" i="1"/>
  <c r="D60" i="1"/>
  <c r="C60" i="1"/>
  <c r="B60" i="1"/>
  <c r="M56" i="1"/>
  <c r="L56" i="1"/>
  <c r="K56" i="1"/>
  <c r="J56" i="1"/>
  <c r="I56" i="1"/>
  <c r="H56" i="1"/>
  <c r="G56" i="1"/>
  <c r="F56" i="1"/>
  <c r="E56" i="1"/>
  <c r="D56" i="1"/>
  <c r="C56" i="1"/>
  <c r="B56" i="1"/>
  <c r="M52" i="1"/>
  <c r="L52" i="1"/>
  <c r="K52" i="1"/>
  <c r="J52" i="1"/>
  <c r="I52" i="1"/>
  <c r="H52" i="1"/>
  <c r="G52" i="1"/>
  <c r="F52" i="1"/>
  <c r="E52" i="1"/>
  <c r="D52" i="1"/>
  <c r="C52" i="1"/>
  <c r="B52" i="1"/>
  <c r="M48" i="1"/>
  <c r="L48" i="1"/>
  <c r="K48" i="1"/>
  <c r="J48" i="1"/>
  <c r="I48" i="1"/>
  <c r="H48" i="1"/>
  <c r="G48" i="1"/>
  <c r="F48" i="1"/>
  <c r="E48" i="1"/>
  <c r="D48" i="1"/>
  <c r="C48" i="1"/>
  <c r="B48" i="1"/>
  <c r="M44" i="1"/>
  <c r="L44" i="1"/>
  <c r="K44" i="1"/>
  <c r="J44" i="1"/>
  <c r="I44" i="1"/>
  <c r="H44" i="1"/>
  <c r="G44" i="1"/>
  <c r="F44" i="1"/>
  <c r="E44" i="1"/>
  <c r="D44" i="1"/>
  <c r="C44" i="1"/>
  <c r="B44" i="1"/>
  <c r="M40" i="1"/>
  <c r="L40" i="1"/>
  <c r="K40" i="1"/>
  <c r="J40" i="1"/>
  <c r="I40" i="1"/>
  <c r="H40" i="1"/>
  <c r="G40" i="1"/>
  <c r="F40" i="1"/>
  <c r="E40" i="1"/>
  <c r="D40" i="1"/>
  <c r="C40" i="1"/>
  <c r="B40" i="1"/>
  <c r="M36" i="1"/>
  <c r="L36" i="1"/>
  <c r="K36" i="1"/>
  <c r="J36" i="1"/>
  <c r="I36" i="1"/>
  <c r="H36" i="1"/>
  <c r="G36" i="1"/>
  <c r="F36" i="1"/>
  <c r="E36" i="1"/>
  <c r="D36" i="1"/>
  <c r="C36" i="1"/>
  <c r="B36" i="1"/>
  <c r="M32" i="1"/>
  <c r="L32" i="1"/>
  <c r="K32" i="1"/>
  <c r="J32" i="1"/>
  <c r="I32" i="1"/>
  <c r="H32" i="1"/>
  <c r="G32" i="1"/>
  <c r="F32" i="1"/>
  <c r="E32" i="1"/>
  <c r="D32" i="1"/>
  <c r="C32" i="1"/>
  <c r="B32" i="1"/>
  <c r="M28" i="1"/>
  <c r="L28" i="1"/>
  <c r="K28" i="1"/>
  <c r="J28" i="1"/>
  <c r="I28" i="1"/>
  <c r="H28" i="1"/>
  <c r="G28" i="1"/>
  <c r="F28" i="1"/>
  <c r="E28" i="1"/>
  <c r="D28" i="1"/>
  <c r="C28" i="1"/>
  <c r="B28" i="1"/>
  <c r="M24" i="1"/>
  <c r="L24" i="1"/>
  <c r="K24" i="1"/>
  <c r="J24" i="1"/>
  <c r="I24" i="1"/>
  <c r="H24" i="1"/>
  <c r="G24" i="1"/>
  <c r="F24" i="1"/>
  <c r="E24" i="1"/>
  <c r="D24" i="1"/>
  <c r="C24" i="1"/>
  <c r="B24" i="1"/>
  <c r="M20" i="1"/>
  <c r="L20" i="1"/>
  <c r="K20" i="1"/>
  <c r="J20" i="1"/>
  <c r="I20" i="1"/>
  <c r="H20" i="1"/>
  <c r="G20" i="1"/>
  <c r="F20" i="1"/>
  <c r="E20" i="1"/>
  <c r="D20" i="1"/>
  <c r="C20" i="1"/>
  <c r="B20" i="1"/>
  <c r="M16" i="1"/>
  <c r="L16" i="1"/>
  <c r="K16" i="1"/>
  <c r="J16" i="1"/>
  <c r="I16" i="1"/>
  <c r="H16" i="1"/>
  <c r="G16" i="1"/>
  <c r="F16" i="1"/>
  <c r="E16" i="1"/>
  <c r="D16" i="1"/>
  <c r="C16" i="1"/>
  <c r="B16" i="1"/>
  <c r="M12" i="1"/>
  <c r="L12" i="1"/>
  <c r="K12" i="1"/>
  <c r="J12" i="1"/>
  <c r="I12" i="1"/>
  <c r="H12" i="1"/>
  <c r="G12" i="1"/>
  <c r="F12" i="1"/>
  <c r="E12" i="1"/>
  <c r="D12" i="1"/>
  <c r="C12" i="1"/>
  <c r="B12" i="1"/>
  <c r="M8" i="1"/>
  <c r="L8" i="1"/>
  <c r="K8" i="1"/>
  <c r="J8" i="1"/>
  <c r="I8" i="1"/>
  <c r="H8" i="1"/>
  <c r="H104" i="1" s="1"/>
  <c r="G8" i="1"/>
  <c r="F8" i="1"/>
  <c r="E8" i="1"/>
  <c r="D8" i="1"/>
  <c r="C8" i="1"/>
  <c r="B8" i="1"/>
  <c r="M4" i="1"/>
  <c r="L4" i="1"/>
  <c r="L104" i="1" s="1"/>
  <c r="K4" i="1"/>
  <c r="K104" i="1" s="1"/>
  <c r="J4" i="1"/>
  <c r="J104" i="1" s="1"/>
  <c r="I4" i="1"/>
  <c r="I104" i="1" s="1"/>
  <c r="H4" i="1"/>
  <c r="G4" i="1"/>
  <c r="G104" i="1" s="1"/>
  <c r="F4" i="1"/>
  <c r="F104" i="1" s="1"/>
  <c r="E4" i="1"/>
  <c r="D4" i="1"/>
  <c r="D104" i="1" s="1"/>
  <c r="C4" i="1"/>
  <c r="C104" i="1" s="1"/>
  <c r="B4" i="1"/>
  <c r="B104" i="1" s="1"/>
  <c r="E104" i="1" l="1"/>
  <c r="M104" i="1"/>
  <c r="C42" i="3"/>
  <c r="C44" i="3" s="1"/>
  <c r="D38" i="3"/>
</calcChain>
</file>

<file path=xl/sharedStrings.xml><?xml version="1.0" encoding="utf-8"?>
<sst xmlns="http://schemas.openxmlformats.org/spreadsheetml/2006/main" count="243" uniqueCount="73">
  <si>
    <t>MONTHLY CASH FLOW ASSUMPTIONS</t>
  </si>
  <si>
    <t xml:space="preserve"> </t>
  </si>
  <si>
    <t>1st month in new location</t>
  </si>
  <si>
    <t xml:space="preserve">     MONTH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</si>
  <si>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</si>
  <si>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</si>
  <si>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</si>
  <si>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</si>
  <si>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</si>
  <si>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</si>
  <si>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</si>
  <si>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</si>
  <si>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</si>
  <si>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</si>
  <si>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</si>
  <si>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</si>
  <si>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COGS for each item</t>
  </si>
  <si>
    <t>Number per month</t>
  </si>
  <si>
    <t>Number sold per month</t>
  </si>
  <si>
    <t>Monthly Income Total</t>
  </si>
  <si>
    <t>STARTUP</t>
  </si>
  <si>
    <t>Owners Draw</t>
  </si>
  <si>
    <t xml:space="preserve">Advertising </t>
  </si>
  <si>
    <t>Insurance</t>
  </si>
  <si>
    <t>Uniforms</t>
  </si>
  <si>
    <t>Repairs &amp; Maintenance</t>
  </si>
  <si>
    <t>Travel</t>
  </si>
  <si>
    <t>Security</t>
  </si>
  <si>
    <t>Credit Card Bank charges</t>
  </si>
  <si>
    <t>Business Loan</t>
  </si>
  <si>
    <t>Office Supplies</t>
  </si>
  <si>
    <t>Rent</t>
  </si>
  <si>
    <t>License</t>
  </si>
  <si>
    <t>Telephone / land &amp; cell</t>
  </si>
  <si>
    <t>Utilities</t>
  </si>
  <si>
    <t>Miscellaneous</t>
  </si>
  <si>
    <t>Accounting</t>
  </si>
  <si>
    <t>Retirement Acct.</t>
  </si>
  <si>
    <t>Total</t>
  </si>
  <si>
    <t>Employee Name</t>
  </si>
  <si>
    <t>full time sales person</t>
  </si>
  <si>
    <t>Administrative assistant</t>
  </si>
  <si>
    <t>Hours worked per week</t>
  </si>
  <si>
    <t>Salary per year</t>
  </si>
  <si>
    <t>Commission rate</t>
  </si>
  <si>
    <t>Sources &amp; Uses of Funds</t>
  </si>
  <si>
    <t>Start-Up Estimate</t>
  </si>
  <si>
    <t>Monthly</t>
  </si>
  <si>
    <t>Cash Needed</t>
  </si>
  <si>
    <t>Expenses</t>
  </si>
  <si>
    <t>to Start</t>
  </si>
  <si>
    <t>Source of Estimate</t>
  </si>
  <si>
    <t>MONTHLY COSTS</t>
  </si>
  <si>
    <t>3 months</t>
  </si>
  <si>
    <t>Electric</t>
  </si>
  <si>
    <t>Gas</t>
  </si>
  <si>
    <t>Phone</t>
  </si>
  <si>
    <t>Payroll</t>
  </si>
  <si>
    <t xml:space="preserve">     Subtotal - Working Capital</t>
  </si>
  <si>
    <t>Mortgage</t>
  </si>
  <si>
    <t>ONE-TIME COSTS</t>
  </si>
  <si>
    <t xml:space="preserve">     Subtotal - One Time Costs</t>
  </si>
  <si>
    <t>TOTAL ESTIMATED START-UP CAPITAL</t>
  </si>
  <si>
    <t>Total Mortgage</t>
  </si>
  <si>
    <t>Line of Credit</t>
  </si>
  <si>
    <t>Total amount needed</t>
  </si>
  <si>
    <t>List Collateral available</t>
  </si>
  <si>
    <t>Value</t>
  </si>
  <si>
    <t>Average sale price</t>
  </si>
  <si>
    <t>Equity</t>
  </si>
  <si>
    <t>Amount</t>
  </si>
  <si>
    <t xml:space="preserve">Average price  </t>
  </si>
  <si>
    <t>What is your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</si>
</sst>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elv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4"/>
      <color theme="0"/>
      <name val="Arial"/>
      <family val="2"/>
    </font>
    <font>
      <sz val="13"/>
      <color theme="0"/>
      <name val="Arial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left"/>
    </xf>
    <xf numFmtId="164" fontId="0" fillId="2" borderId="1" xfId="0" applyNumberFormat="1" applyFill="1" applyBorder="1"/>
    <xf numFmtId="0" fontId="3" fillId="0" borderId="2" xfId="0" applyFont="1" applyBorder="1"/>
    <xf numFmtId="0" fontId="4" fillId="3" borderId="1" xfId="0" applyFont="1" applyFill="1" applyBorder="1" applyAlignment="1">
      <alignment horizontal="left"/>
    </xf>
    <xf numFmtId="165" fontId="4" fillId="3" borderId="3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0" fontId="5" fillId="0" borderId="0" xfId="0" applyFont="1"/>
    <xf numFmtId="0" fontId="5" fillId="4" borderId="1" xfId="0" applyFont="1" applyFill="1" applyBorder="1" applyAlignment="1">
      <alignment horizontal="left"/>
    </xf>
    <xf numFmtId="164" fontId="5" fillId="0" borderId="1" xfId="0" applyNumberFormat="1" applyFont="1" applyBorder="1"/>
    <xf numFmtId="164" fontId="6" fillId="4" borderId="1" xfId="0" applyNumberFormat="1" applyFont="1" applyFill="1" applyBorder="1"/>
    <xf numFmtId="164" fontId="5" fillId="4" borderId="1" xfId="0" applyNumberFormat="1" applyFont="1" applyFill="1" applyBorder="1"/>
    <xf numFmtId="166" fontId="6" fillId="4" borderId="1" xfId="0" applyNumberFormat="1" applyFont="1" applyFill="1" applyBorder="1"/>
    <xf numFmtId="0" fontId="5" fillId="5" borderId="1" xfId="0" applyFont="1" applyFill="1" applyBorder="1" applyAlignment="1">
      <alignment horizontal="left"/>
    </xf>
    <xf numFmtId="166" fontId="6" fillId="5" borderId="1" xfId="0" applyNumberFormat="1" applyFont="1" applyFill="1" applyBorder="1"/>
    <xf numFmtId="166" fontId="6" fillId="5" borderId="4" xfId="0" applyNumberFormat="1" applyFont="1" applyFill="1" applyBorder="1"/>
    <xf numFmtId="164" fontId="6" fillId="0" borderId="1" xfId="0" applyNumberFormat="1" applyFont="1" applyBorder="1"/>
    <xf numFmtId="164" fontId="6" fillId="0" borderId="4" xfId="0" applyNumberFormat="1" applyFont="1" applyBorder="1"/>
    <xf numFmtId="166" fontId="6" fillId="4" borderId="4" xfId="0" applyNumberFormat="1" applyFont="1" applyFill="1" applyBorder="1"/>
    <xf numFmtId="0" fontId="0" fillId="5" borderId="1" xfId="0" applyFill="1" applyBorder="1"/>
    <xf numFmtId="0" fontId="0" fillId="5" borderId="4" xfId="0" applyFill="1" applyBorder="1"/>
    <xf numFmtId="0" fontId="3" fillId="0" borderId="0" xfId="0" applyFont="1"/>
    <xf numFmtId="0" fontId="4" fillId="6" borderId="1" xfId="0" applyFont="1" applyFill="1" applyBorder="1"/>
    <xf numFmtId="164" fontId="4" fillId="6" borderId="1" xfId="0" applyNumberFormat="1" applyFont="1" applyFill="1" applyBorder="1"/>
    <xf numFmtId="164" fontId="4" fillId="6" borderId="4" xfId="0" applyNumberFormat="1" applyFont="1" applyFill="1" applyBorder="1"/>
    <xf numFmtId="166" fontId="4" fillId="3" borderId="1" xfId="1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166" fontId="5" fillId="7" borderId="6" xfId="1" applyNumberFormat="1" applyFont="1" applyFill="1" applyBorder="1" applyAlignment="1">
      <alignment horizontal="left"/>
    </xf>
    <xf numFmtId="166" fontId="6" fillId="7" borderId="6" xfId="0" applyNumberFormat="1" applyFont="1" applyFill="1" applyBorder="1"/>
    <xf numFmtId="166" fontId="6" fillId="7" borderId="7" xfId="0" applyNumberFormat="1" applyFont="1" applyFill="1" applyBorder="1"/>
    <xf numFmtId="0" fontId="5" fillId="0" borderId="1" xfId="0" applyFont="1" applyBorder="1" applyAlignment="1">
      <alignment horizontal="left" indent="2"/>
    </xf>
    <xf numFmtId="166" fontId="5" fillId="0" borderId="1" xfId="1" applyNumberFormat="1" applyFont="1" applyBorder="1" applyAlignment="1">
      <alignment horizontal="left"/>
    </xf>
    <xf numFmtId="166" fontId="6" fillId="0" borderId="1" xfId="1" applyNumberFormat="1" applyFont="1" applyBorder="1"/>
    <xf numFmtId="166" fontId="5" fillId="0" borderId="0" xfId="1" applyNumberFormat="1" applyFont="1"/>
    <xf numFmtId="166" fontId="6" fillId="0" borderId="1" xfId="2" applyNumberFormat="1" applyFont="1" applyBorder="1"/>
    <xf numFmtId="0" fontId="7" fillId="7" borderId="1" xfId="0" applyFont="1" applyFill="1" applyBorder="1" applyAlignment="1">
      <alignment horizontal="left" indent="2"/>
    </xf>
    <xf numFmtId="166" fontId="7" fillId="7" borderId="1" xfId="1" applyNumberFormat="1" applyFont="1" applyFill="1" applyBorder="1" applyAlignment="1">
      <alignment horizontal="left"/>
    </xf>
    <xf numFmtId="166" fontId="8" fillId="7" borderId="8" xfId="2" applyNumberFormat="1" applyFont="1" applyFill="1" applyBorder="1"/>
    <xf numFmtId="166" fontId="5" fillId="0" borderId="4" xfId="1" applyNumberFormat="1" applyFont="1" applyBorder="1" applyAlignment="1">
      <alignment horizontal="left"/>
    </xf>
    <xf numFmtId="166" fontId="5" fillId="0" borderId="0" xfId="1" applyNumberFormat="1" applyFont="1" applyBorder="1"/>
    <xf numFmtId="0" fontId="5" fillId="0" borderId="1" xfId="0" applyFont="1" applyBorder="1"/>
    <xf numFmtId="166" fontId="0" fillId="0" borderId="1" xfId="1" applyNumberFormat="1" applyFont="1" applyBorder="1"/>
    <xf numFmtId="0" fontId="0" fillId="0" borderId="0" xfId="0" applyAlignment="1">
      <alignment horizontal="right"/>
    </xf>
    <xf numFmtId="0" fontId="0" fillId="3" borderId="10" xfId="0" applyFill="1" applyBorder="1"/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0" fillId="3" borderId="13" xfId="0" applyFill="1" applyBorder="1"/>
    <xf numFmtId="0" fontId="11" fillId="8" borderId="1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1" fillId="3" borderId="13" xfId="0" applyFont="1" applyFill="1" applyBorder="1"/>
    <xf numFmtId="44" fontId="1" fillId="8" borderId="1" xfId="2" applyFill="1" applyBorder="1"/>
    <xf numFmtId="44" fontId="0" fillId="8" borderId="1" xfId="2" applyFont="1" applyFill="1" applyBorder="1" applyAlignment="1">
      <alignment horizontal="center"/>
    </xf>
    <xf numFmtId="0" fontId="0" fillId="3" borderId="14" xfId="0" applyFill="1" applyBorder="1"/>
    <xf numFmtId="0" fontId="0" fillId="0" borderId="13" xfId="0" applyBorder="1"/>
    <xf numFmtId="44" fontId="1" fillId="0" borderId="1" xfId="2" applyBorder="1" applyProtection="1">
      <protection locked="0"/>
    </xf>
    <xf numFmtId="44" fontId="1" fillId="9" borderId="1" xfId="2" applyFill="1" applyBorder="1"/>
    <xf numFmtId="0" fontId="0" fillId="0" borderId="14" xfId="0" applyBorder="1" applyProtection="1">
      <protection locked="0"/>
    </xf>
    <xf numFmtId="0" fontId="3" fillId="0" borderId="13" xfId="0" applyFont="1" applyBorder="1"/>
    <xf numFmtId="0" fontId="12" fillId="3" borderId="15" xfId="0" applyFont="1" applyFill="1" applyBorder="1"/>
    <xf numFmtId="44" fontId="11" fillId="8" borderId="16" xfId="2" applyFont="1" applyFill="1" applyBorder="1"/>
    <xf numFmtId="0" fontId="11" fillId="3" borderId="17" xfId="0" applyFont="1" applyFill="1" applyBorder="1"/>
    <xf numFmtId="0" fontId="11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0" fillId="10" borderId="1" xfId="0" applyFill="1" applyBorder="1" applyAlignment="1">
      <alignment horizontal="right"/>
    </xf>
    <xf numFmtId="44" fontId="1" fillId="11" borderId="1" xfId="2" applyFill="1" applyBorder="1" applyProtection="1">
      <protection locked="0"/>
    </xf>
    <xf numFmtId="0" fontId="0" fillId="0" borderId="1" xfId="0" applyBorder="1" applyProtection="1">
      <protection locked="0"/>
    </xf>
    <xf numFmtId="44" fontId="0" fillId="11" borderId="1" xfId="2" applyFont="1" applyFill="1" applyBorder="1" applyProtection="1">
      <protection locked="0"/>
    </xf>
    <xf numFmtId="0" fontId="3" fillId="0" borderId="1" xfId="0" applyFont="1" applyBorder="1"/>
    <xf numFmtId="0" fontId="12" fillId="3" borderId="1" xfId="0" applyFont="1" applyFill="1" applyBorder="1"/>
    <xf numFmtId="44" fontId="11" fillId="8" borderId="1" xfId="2" applyFont="1" applyFill="1" applyBorder="1"/>
    <xf numFmtId="0" fontId="0" fillId="0" borderId="1" xfId="0" applyBorder="1" applyAlignment="1">
      <alignment horizontal="right"/>
    </xf>
    <xf numFmtId="44" fontId="1" fillId="0" borderId="1" xfId="2" applyBorder="1"/>
    <xf numFmtId="0" fontId="0" fillId="0" borderId="18" xfId="0" applyBorder="1"/>
    <xf numFmtId="0" fontId="0" fillId="0" borderId="18" xfId="0" applyBorder="1" applyAlignment="1">
      <alignment horizontal="right"/>
    </xf>
    <xf numFmtId="44" fontId="1" fillId="0" borderId="18" xfId="2" applyBorder="1"/>
    <xf numFmtId="0" fontId="11" fillId="12" borderId="19" xfId="0" applyFont="1" applyFill="1" applyBorder="1"/>
    <xf numFmtId="0" fontId="0" fillId="12" borderId="19" xfId="0" applyFill="1" applyBorder="1"/>
    <xf numFmtId="44" fontId="11" fillId="13" borderId="19" xfId="2" applyFont="1" applyFill="1" applyBorder="1"/>
    <xf numFmtId="0" fontId="11" fillId="0" borderId="20" xfId="0" applyFont="1" applyBorder="1"/>
    <xf numFmtId="0" fontId="0" fillId="0" borderId="21" xfId="0" applyBorder="1"/>
    <xf numFmtId="44" fontId="11" fillId="0" borderId="20" xfId="2" applyFont="1" applyBorder="1"/>
    <xf numFmtId="0" fontId="0" fillId="0" borderId="2" xfId="0" applyBorder="1"/>
    <xf numFmtId="0" fontId="3" fillId="14" borderId="1" xfId="0" applyFont="1" applyFill="1" applyBorder="1"/>
    <xf numFmtId="44" fontId="0" fillId="14" borderId="1" xfId="0" applyNumberFormat="1" applyFill="1" applyBorder="1"/>
    <xf numFmtId="0" fontId="3" fillId="15" borderId="1" xfId="0" applyFont="1" applyFill="1" applyBorder="1"/>
    <xf numFmtId="44" fontId="0" fillId="15" borderId="1" xfId="0" applyNumberFormat="1" applyFill="1" applyBorder="1"/>
    <xf numFmtId="0" fontId="11" fillId="0" borderId="1" xfId="0" applyFont="1" applyBorder="1"/>
    <xf numFmtId="44" fontId="11" fillId="0" borderId="1" xfId="2" applyFont="1" applyBorder="1"/>
    <xf numFmtId="44" fontId="0" fillId="0" borderId="1" xfId="2" applyFont="1" applyBorder="1"/>
    <xf numFmtId="44" fontId="0" fillId="0" borderId="0" xfId="2" applyFont="1"/>
    <xf numFmtId="166" fontId="6" fillId="0" borderId="4" xfId="2" applyNumberFormat="1" applyFont="1" applyBorder="1" applyAlignment="1">
      <alignment horizontal="center"/>
    </xf>
    <xf numFmtId="166" fontId="6" fillId="0" borderId="9" xfId="2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49151-058C-4B68-871A-F11D20EA4172}">
  <dimension ref="A1:S118"/>
  <sheetViews>
    <sheetView tabSelected="1" topLeftCell="A2" workbookViewId="0">
      <selection activeCell="A12" sqref="A12"/>
    </sheetView>
  </sheetViews>
  <sheetFormatPr defaultColWidth="11.26953125" defaultRowHeight="14.5" x14ac:dyDescent="0.35"/>
  <cols>
    <col min="1" max="1" width="46.26953125" customWidth="1"/>
    <col min="2" max="2" width="22.54296875" customWidth="1"/>
    <col min="3" max="13" width="15.7265625" customWidth="1"/>
    <col min="14" max="14" width="25.453125" style="2" hidden="1" customWidth="1"/>
  </cols>
  <sheetData>
    <row r="1" spans="1:17" ht="16.5" x14ac:dyDescent="0.35">
      <c r="A1" s="1" t="s">
        <v>0</v>
      </c>
      <c r="C1" t="s">
        <v>1</v>
      </c>
      <c r="G1" t="s">
        <v>1</v>
      </c>
      <c r="H1" t="s">
        <v>1</v>
      </c>
      <c r="I1" t="s">
        <v>1</v>
      </c>
    </row>
    <row r="2" spans="1:17" ht="16.5" x14ac:dyDescent="0.35">
      <c r="A2" s="1" t="s">
        <v>1</v>
      </c>
      <c r="B2" s="3" t="s">
        <v>2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</row>
    <row r="3" spans="1:17" s="7" customFormat="1" ht="18" x14ac:dyDescent="0.4">
      <c r="A3" s="4" t="s">
        <v>3</v>
      </c>
      <c r="B3" s="5" t="s">
        <v>14</v>
      </c>
      <c r="C3" s="5" t="s">
        <v>15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6" t="s">
        <v>16</v>
      </c>
    </row>
    <row r="4" spans="1:17" s="7" customFormat="1" ht="17.5" x14ac:dyDescent="0.35">
      <c r="A4" s="8" t="s">
        <v>72</v>
      </c>
      <c r="B4" s="9">
        <f t="shared" ref="B4:M4" si="0">B5*B6</f>
        <v>0</v>
      </c>
      <c r="C4" s="9">
        <f t="shared" si="0"/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6"/>
    </row>
    <row r="5" spans="1:17" s="7" customFormat="1" ht="17.5" x14ac:dyDescent="0.35">
      <c r="A5" s="8" t="s">
        <v>71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1">
        <v>0</v>
      </c>
    </row>
    <row r="6" spans="1:17" s="7" customFormat="1" ht="17.5" x14ac:dyDescent="0.35">
      <c r="A6" s="8" t="s">
        <v>17</v>
      </c>
      <c r="B6" s="12">
        <v>500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6"/>
    </row>
    <row r="7" spans="1:17" s="7" customFormat="1" ht="17.5" x14ac:dyDescent="0.35">
      <c r="A7" s="13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6"/>
    </row>
    <row r="8" spans="1:17" s="7" customFormat="1" ht="17.5" x14ac:dyDescent="0.35">
      <c r="A8" s="8" t="s">
        <v>1</v>
      </c>
      <c r="B8" s="16">
        <f>B10*B9</f>
        <v>0</v>
      </c>
      <c r="C8" s="16">
        <f t="shared" ref="C8:M8" si="1">C10*C9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7">
        <f t="shared" si="1"/>
        <v>0</v>
      </c>
      <c r="N8" s="6"/>
    </row>
    <row r="9" spans="1:17" s="7" customFormat="1" ht="17.5" x14ac:dyDescent="0.35">
      <c r="A9" s="8" t="s">
        <v>68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v>5</v>
      </c>
    </row>
    <row r="10" spans="1:17" s="7" customFormat="1" ht="17.5" x14ac:dyDescent="0.35">
      <c r="A10" s="8" t="s">
        <v>17</v>
      </c>
      <c r="B10" s="12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8"/>
      <c r="N10" s="6"/>
    </row>
    <row r="11" spans="1:17" s="7" customFormat="1" ht="17.5" x14ac:dyDescent="0.3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6"/>
      <c r="Q11" s="7" t="s">
        <v>1</v>
      </c>
    </row>
    <row r="12" spans="1:17" s="7" customFormat="1" ht="17.5" x14ac:dyDescent="0.35">
      <c r="A12" s="8" t="s">
        <v>1</v>
      </c>
      <c r="B12" s="16">
        <f>B14*B13</f>
        <v>0</v>
      </c>
      <c r="C12" s="16">
        <f t="shared" ref="C12:M12" si="2">C14*C13</f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7">
        <f t="shared" si="2"/>
        <v>0</v>
      </c>
      <c r="N12" s="6"/>
    </row>
    <row r="13" spans="1:17" s="7" customFormat="1" ht="17.5" x14ac:dyDescent="0.35">
      <c r="A13" s="8" t="s">
        <v>68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v>0</v>
      </c>
    </row>
    <row r="14" spans="1:17" s="7" customFormat="1" ht="17.5" x14ac:dyDescent="0.35">
      <c r="A14" s="8" t="s">
        <v>18</v>
      </c>
      <c r="B14" s="12"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8"/>
      <c r="N14" s="6"/>
    </row>
    <row r="15" spans="1:17" s="7" customFormat="1" ht="17.5" x14ac:dyDescent="0.3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6"/>
    </row>
    <row r="16" spans="1:17" s="7" customFormat="1" ht="17.5" x14ac:dyDescent="0.35">
      <c r="A16" s="8" t="s">
        <v>1</v>
      </c>
      <c r="B16" s="16">
        <f>B18*B17</f>
        <v>0</v>
      </c>
      <c r="C16" s="16">
        <f t="shared" ref="C16:M16" si="3">C18*C17</f>
        <v>0</v>
      </c>
      <c r="D16" s="16">
        <f t="shared" si="3"/>
        <v>0</v>
      </c>
      <c r="E16" s="16">
        <f t="shared" si="3"/>
        <v>0</v>
      </c>
      <c r="F16" s="16">
        <f t="shared" si="3"/>
        <v>0</v>
      </c>
      <c r="G16" s="16">
        <f t="shared" si="3"/>
        <v>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16">
        <f t="shared" si="3"/>
        <v>0</v>
      </c>
      <c r="L16" s="16">
        <f t="shared" si="3"/>
        <v>0</v>
      </c>
      <c r="M16" s="17">
        <f t="shared" si="3"/>
        <v>0</v>
      </c>
      <c r="N16" s="6"/>
    </row>
    <row r="17" spans="1:19" s="7" customFormat="1" ht="17.5" x14ac:dyDescent="0.35">
      <c r="A17" s="8" t="s">
        <v>68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/>
      <c r="P17" s="7" t="s">
        <v>1</v>
      </c>
    </row>
    <row r="18" spans="1:19" s="7" customFormat="1" ht="17.5" x14ac:dyDescent="0.35">
      <c r="A18" s="8" t="s">
        <v>18</v>
      </c>
      <c r="B18" s="12">
        <v>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8"/>
      <c r="N18" s="6"/>
      <c r="R18" s="7" t="s">
        <v>1</v>
      </c>
      <c r="S18" s="7" t="s">
        <v>1</v>
      </c>
    </row>
    <row r="19" spans="1:19" s="7" customFormat="1" ht="17.5" x14ac:dyDescent="0.3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6"/>
    </row>
    <row r="20" spans="1:19" s="7" customFormat="1" ht="17.5" x14ac:dyDescent="0.35">
      <c r="A20" s="8" t="s">
        <v>1</v>
      </c>
      <c r="B20" s="16">
        <f>B22*B21</f>
        <v>0</v>
      </c>
      <c r="C20" s="16">
        <f t="shared" ref="C20:M20" si="4">C22*C21</f>
        <v>0</v>
      </c>
      <c r="D20" s="16">
        <f t="shared" si="4"/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7">
        <f t="shared" si="4"/>
        <v>0</v>
      </c>
      <c r="N20" s="6"/>
    </row>
    <row r="21" spans="1:19" s="7" customFormat="1" ht="17.5" x14ac:dyDescent="0.35">
      <c r="A21" s="8" t="s">
        <v>68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/>
    </row>
    <row r="22" spans="1:19" s="7" customFormat="1" ht="17.5" x14ac:dyDescent="0.35">
      <c r="A22" s="8" t="s">
        <v>18</v>
      </c>
      <c r="B22" s="12">
        <v>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8"/>
      <c r="N22" s="6"/>
    </row>
    <row r="23" spans="1:19" s="7" customFormat="1" ht="17.5" x14ac:dyDescent="0.3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6"/>
      <c r="R23" s="7" t="s">
        <v>1</v>
      </c>
    </row>
    <row r="24" spans="1:19" s="7" customFormat="1" ht="17.5" x14ac:dyDescent="0.35">
      <c r="A24" s="8" t="s">
        <v>1</v>
      </c>
      <c r="B24" s="16">
        <f>B26*B25</f>
        <v>0</v>
      </c>
      <c r="C24" s="16">
        <f t="shared" ref="C24:M24" si="5">C26*C25</f>
        <v>0</v>
      </c>
      <c r="D24" s="16">
        <f t="shared" si="5"/>
        <v>0</v>
      </c>
      <c r="E24" s="16">
        <f t="shared" si="5"/>
        <v>0</v>
      </c>
      <c r="F24" s="16">
        <f t="shared" si="5"/>
        <v>0</v>
      </c>
      <c r="G24" s="16">
        <f t="shared" si="5"/>
        <v>0</v>
      </c>
      <c r="H24" s="16">
        <f t="shared" si="5"/>
        <v>0</v>
      </c>
      <c r="I24" s="16">
        <f t="shared" si="5"/>
        <v>0</v>
      </c>
      <c r="J24" s="16">
        <f t="shared" si="5"/>
        <v>0</v>
      </c>
      <c r="K24" s="16">
        <f t="shared" si="5"/>
        <v>0</v>
      </c>
      <c r="L24" s="16">
        <f t="shared" si="5"/>
        <v>0</v>
      </c>
      <c r="M24" s="17">
        <f t="shared" si="5"/>
        <v>0</v>
      </c>
      <c r="N24" s="6"/>
      <c r="S24" s="7" t="s">
        <v>1</v>
      </c>
    </row>
    <row r="25" spans="1:19" s="7" customFormat="1" ht="17.5" x14ac:dyDescent="0.35">
      <c r="A25" s="8" t="s">
        <v>68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1"/>
    </row>
    <row r="26" spans="1:19" s="7" customFormat="1" ht="17.5" x14ac:dyDescent="0.35">
      <c r="A26" s="8" t="s">
        <v>18</v>
      </c>
      <c r="B26" s="12">
        <v>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8"/>
      <c r="N26" s="6"/>
    </row>
    <row r="27" spans="1:19" s="7" customFormat="1" ht="17.5" x14ac:dyDescent="0.3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6"/>
    </row>
    <row r="28" spans="1:19" s="7" customFormat="1" ht="17.5" x14ac:dyDescent="0.35">
      <c r="A28" s="8" t="s">
        <v>1</v>
      </c>
      <c r="B28" s="16">
        <f>B30*B29</f>
        <v>0</v>
      </c>
      <c r="C28" s="16">
        <f t="shared" ref="C28:M28" si="6">C30*C29</f>
        <v>0</v>
      </c>
      <c r="D28" s="16">
        <f t="shared" si="6"/>
        <v>0</v>
      </c>
      <c r="E28" s="16">
        <f t="shared" si="6"/>
        <v>0</v>
      </c>
      <c r="F28" s="16">
        <f t="shared" si="6"/>
        <v>0</v>
      </c>
      <c r="G28" s="16">
        <f t="shared" si="6"/>
        <v>0</v>
      </c>
      <c r="H28" s="16">
        <f t="shared" si="6"/>
        <v>0</v>
      </c>
      <c r="I28" s="16">
        <f t="shared" si="6"/>
        <v>0</v>
      </c>
      <c r="J28" s="16">
        <f t="shared" si="6"/>
        <v>0</v>
      </c>
      <c r="K28" s="16">
        <f t="shared" si="6"/>
        <v>0</v>
      </c>
      <c r="L28" s="16">
        <f t="shared" si="6"/>
        <v>0</v>
      </c>
      <c r="M28" s="17">
        <f t="shared" si="6"/>
        <v>0</v>
      </c>
      <c r="N28" s="6"/>
    </row>
    <row r="29" spans="1:19" s="7" customFormat="1" ht="17.5" x14ac:dyDescent="0.35">
      <c r="A29" s="8" t="s">
        <v>68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/>
    </row>
    <row r="30" spans="1:19" s="7" customFormat="1" ht="17.5" x14ac:dyDescent="0.35">
      <c r="A30" s="8" t="s">
        <v>18</v>
      </c>
      <c r="B30" s="12"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8"/>
      <c r="N30" s="6"/>
    </row>
    <row r="31" spans="1:19" s="7" customFormat="1" ht="17.5" x14ac:dyDescent="0.3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6"/>
    </row>
    <row r="32" spans="1:19" s="7" customFormat="1" ht="17.5" x14ac:dyDescent="0.35">
      <c r="A32" s="8" t="s">
        <v>1</v>
      </c>
      <c r="B32" s="16">
        <f>B34*B33</f>
        <v>0</v>
      </c>
      <c r="C32" s="16">
        <f t="shared" ref="C32:M32" si="7">C34*C33</f>
        <v>0</v>
      </c>
      <c r="D32" s="16">
        <f t="shared" si="7"/>
        <v>0</v>
      </c>
      <c r="E32" s="16">
        <f t="shared" si="7"/>
        <v>0</v>
      </c>
      <c r="F32" s="16">
        <f t="shared" si="7"/>
        <v>0</v>
      </c>
      <c r="G32" s="16">
        <f t="shared" si="7"/>
        <v>0</v>
      </c>
      <c r="H32" s="16">
        <f t="shared" si="7"/>
        <v>0</v>
      </c>
      <c r="I32" s="16">
        <f t="shared" si="7"/>
        <v>0</v>
      </c>
      <c r="J32" s="16">
        <f t="shared" si="7"/>
        <v>0</v>
      </c>
      <c r="K32" s="16">
        <f t="shared" si="7"/>
        <v>0</v>
      </c>
      <c r="L32" s="16">
        <f t="shared" si="7"/>
        <v>0</v>
      </c>
      <c r="M32" s="17">
        <f t="shared" si="7"/>
        <v>0</v>
      </c>
      <c r="N32" s="6"/>
    </row>
    <row r="33" spans="1:14" s="7" customFormat="1" ht="17.5" x14ac:dyDescent="0.35">
      <c r="A33" s="8" t="s">
        <v>68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/>
    </row>
    <row r="34" spans="1:14" s="7" customFormat="1" ht="17.5" x14ac:dyDescent="0.35">
      <c r="A34" s="8" t="s">
        <v>18</v>
      </c>
      <c r="B34" s="12">
        <v>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8"/>
      <c r="N34" s="6"/>
    </row>
    <row r="35" spans="1:14" s="7" customFormat="1" ht="17.5" x14ac:dyDescent="0.3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6"/>
    </row>
    <row r="36" spans="1:14" s="7" customFormat="1" ht="17.5" hidden="1" x14ac:dyDescent="0.35">
      <c r="A36" s="8" t="s">
        <v>1</v>
      </c>
      <c r="B36" s="16">
        <f>B38*B37</f>
        <v>0</v>
      </c>
      <c r="C36" s="16">
        <f t="shared" ref="C36:M36" si="8">C38*C37</f>
        <v>0</v>
      </c>
      <c r="D36" s="16">
        <f t="shared" si="8"/>
        <v>0</v>
      </c>
      <c r="E36" s="16">
        <f t="shared" si="8"/>
        <v>0</v>
      </c>
      <c r="F36" s="16">
        <f t="shared" si="8"/>
        <v>0</v>
      </c>
      <c r="G36" s="16">
        <f t="shared" si="8"/>
        <v>0</v>
      </c>
      <c r="H36" s="16">
        <f t="shared" si="8"/>
        <v>0</v>
      </c>
      <c r="I36" s="16">
        <f t="shared" si="8"/>
        <v>0</v>
      </c>
      <c r="J36" s="16">
        <f t="shared" si="8"/>
        <v>0</v>
      </c>
      <c r="K36" s="16">
        <f t="shared" si="8"/>
        <v>0</v>
      </c>
      <c r="L36" s="16">
        <f t="shared" si="8"/>
        <v>0</v>
      </c>
      <c r="M36" s="17">
        <f t="shared" si="8"/>
        <v>0</v>
      </c>
      <c r="N36" s="6"/>
    </row>
    <row r="37" spans="1:14" s="7" customFormat="1" ht="17.5" hidden="1" x14ac:dyDescent="0.35">
      <c r="A37" s="8" t="s">
        <v>68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/>
    </row>
    <row r="38" spans="1:14" s="7" customFormat="1" ht="17.5" hidden="1" x14ac:dyDescent="0.35">
      <c r="A38" s="8" t="s">
        <v>18</v>
      </c>
      <c r="B38" s="12">
        <v>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8"/>
      <c r="N38" s="6"/>
    </row>
    <row r="39" spans="1:14" s="7" customFormat="1" ht="17.5" hidden="1" x14ac:dyDescent="0.3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6"/>
    </row>
    <row r="40" spans="1:14" s="7" customFormat="1" ht="17.5" hidden="1" x14ac:dyDescent="0.35">
      <c r="A40" s="8" t="s">
        <v>1</v>
      </c>
      <c r="B40" s="16">
        <f>B42*B41</f>
        <v>0</v>
      </c>
      <c r="C40" s="16">
        <f t="shared" ref="C40:M40" si="9">C42*C41</f>
        <v>0</v>
      </c>
      <c r="D40" s="16">
        <f t="shared" si="9"/>
        <v>0</v>
      </c>
      <c r="E40" s="16">
        <f t="shared" si="9"/>
        <v>0</v>
      </c>
      <c r="F40" s="16">
        <f t="shared" si="9"/>
        <v>0</v>
      </c>
      <c r="G40" s="16">
        <f t="shared" si="9"/>
        <v>0</v>
      </c>
      <c r="H40" s="16">
        <f t="shared" si="9"/>
        <v>0</v>
      </c>
      <c r="I40" s="16">
        <f t="shared" si="9"/>
        <v>0</v>
      </c>
      <c r="J40" s="16">
        <f t="shared" si="9"/>
        <v>0</v>
      </c>
      <c r="K40" s="16">
        <f t="shared" si="9"/>
        <v>0</v>
      </c>
      <c r="L40" s="16">
        <f t="shared" si="9"/>
        <v>0</v>
      </c>
      <c r="M40" s="17">
        <f t="shared" si="9"/>
        <v>0</v>
      </c>
      <c r="N40" s="6"/>
    </row>
    <row r="41" spans="1:14" s="7" customFormat="1" ht="17.5" hidden="1" x14ac:dyDescent="0.35">
      <c r="A41" s="8" t="s">
        <v>68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/>
    </row>
    <row r="42" spans="1:14" s="7" customFormat="1" ht="17.5" hidden="1" x14ac:dyDescent="0.35">
      <c r="A42" s="8" t="s">
        <v>18</v>
      </c>
      <c r="B42" s="12">
        <v>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8"/>
      <c r="N42" s="6"/>
    </row>
    <row r="43" spans="1:14" s="7" customFormat="1" ht="17.5" hidden="1" x14ac:dyDescent="0.3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6"/>
    </row>
    <row r="44" spans="1:14" s="7" customFormat="1" ht="17.5" hidden="1" x14ac:dyDescent="0.35">
      <c r="A44" s="8" t="s">
        <v>1</v>
      </c>
      <c r="B44" s="16">
        <f>B46*B45</f>
        <v>0</v>
      </c>
      <c r="C44" s="16">
        <f t="shared" ref="C44:M44" si="10">C46*C45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7">
        <f t="shared" si="10"/>
        <v>0</v>
      </c>
      <c r="N44" s="6"/>
    </row>
    <row r="45" spans="1:14" s="7" customFormat="1" ht="17.5" hidden="1" x14ac:dyDescent="0.35">
      <c r="A45" s="8" t="s">
        <v>68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/>
    </row>
    <row r="46" spans="1:14" s="7" customFormat="1" ht="17.5" hidden="1" x14ac:dyDescent="0.35">
      <c r="A46" s="8" t="s">
        <v>18</v>
      </c>
      <c r="B46" s="12">
        <v>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8"/>
      <c r="N46" s="6"/>
    </row>
    <row r="47" spans="1:14" s="7" customFormat="1" ht="17.5" hidden="1" x14ac:dyDescent="0.3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6"/>
    </row>
    <row r="48" spans="1:14" s="7" customFormat="1" ht="17.5" hidden="1" x14ac:dyDescent="0.35">
      <c r="A48" s="8" t="s">
        <v>1</v>
      </c>
      <c r="B48" s="16">
        <f>B50*B49</f>
        <v>0</v>
      </c>
      <c r="C48" s="16">
        <f t="shared" ref="C48:M48" si="11">C50*C49</f>
        <v>0</v>
      </c>
      <c r="D48" s="16">
        <f t="shared" si="11"/>
        <v>0</v>
      </c>
      <c r="E48" s="16">
        <f t="shared" si="11"/>
        <v>0</v>
      </c>
      <c r="F48" s="16">
        <f t="shared" si="11"/>
        <v>0</v>
      </c>
      <c r="G48" s="16">
        <f t="shared" si="11"/>
        <v>0</v>
      </c>
      <c r="H48" s="16">
        <f t="shared" si="11"/>
        <v>0</v>
      </c>
      <c r="I48" s="16">
        <f t="shared" si="11"/>
        <v>0</v>
      </c>
      <c r="J48" s="16">
        <f t="shared" si="11"/>
        <v>0</v>
      </c>
      <c r="K48" s="16">
        <f t="shared" si="11"/>
        <v>0</v>
      </c>
      <c r="L48" s="16">
        <f t="shared" si="11"/>
        <v>0</v>
      </c>
      <c r="M48" s="17">
        <f t="shared" si="11"/>
        <v>0</v>
      </c>
      <c r="N48" s="6"/>
    </row>
    <row r="49" spans="1:14" s="7" customFormat="1" ht="17.5" hidden="1" x14ac:dyDescent="0.35">
      <c r="A49" s="8" t="s">
        <v>68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1"/>
    </row>
    <row r="50" spans="1:14" s="7" customFormat="1" ht="17.5" hidden="1" x14ac:dyDescent="0.35">
      <c r="A50" s="8" t="s">
        <v>18</v>
      </c>
      <c r="B50" s="12">
        <v>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8"/>
      <c r="N50" s="6"/>
    </row>
    <row r="51" spans="1:14" s="7" customFormat="1" ht="17.5" hidden="1" x14ac:dyDescent="0.35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6"/>
    </row>
    <row r="52" spans="1:14" s="7" customFormat="1" ht="17.5" hidden="1" x14ac:dyDescent="0.35">
      <c r="A52" s="8" t="s">
        <v>1</v>
      </c>
      <c r="B52" s="16">
        <f>B54*B53</f>
        <v>0</v>
      </c>
      <c r="C52" s="16">
        <f t="shared" ref="C52:M52" si="12">C54*C53</f>
        <v>0</v>
      </c>
      <c r="D52" s="16">
        <f t="shared" si="12"/>
        <v>0</v>
      </c>
      <c r="E52" s="16">
        <f t="shared" si="12"/>
        <v>0</v>
      </c>
      <c r="F52" s="16">
        <f t="shared" si="12"/>
        <v>0</v>
      </c>
      <c r="G52" s="16">
        <f t="shared" si="12"/>
        <v>0</v>
      </c>
      <c r="H52" s="16">
        <f t="shared" si="12"/>
        <v>0</v>
      </c>
      <c r="I52" s="16">
        <f t="shared" si="12"/>
        <v>0</v>
      </c>
      <c r="J52" s="16">
        <f t="shared" si="12"/>
        <v>0</v>
      </c>
      <c r="K52" s="16">
        <f t="shared" si="12"/>
        <v>0</v>
      </c>
      <c r="L52" s="16">
        <f t="shared" si="12"/>
        <v>0</v>
      </c>
      <c r="M52" s="17">
        <f t="shared" si="12"/>
        <v>0</v>
      </c>
      <c r="N52" s="6"/>
    </row>
    <row r="53" spans="1:14" s="7" customFormat="1" ht="17.5" hidden="1" x14ac:dyDescent="0.35">
      <c r="A53" s="8" t="s">
        <v>68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/>
    </row>
    <row r="54" spans="1:14" s="7" customFormat="1" ht="17.5" hidden="1" x14ac:dyDescent="0.35">
      <c r="A54" s="8" t="s">
        <v>18</v>
      </c>
      <c r="B54" s="12">
        <v>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8"/>
      <c r="N54" s="6"/>
    </row>
    <row r="55" spans="1:14" s="7" customFormat="1" ht="17.5" hidden="1" x14ac:dyDescent="0.3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/>
      <c r="N55" s="6"/>
    </row>
    <row r="56" spans="1:14" s="7" customFormat="1" ht="17.5" hidden="1" x14ac:dyDescent="0.35">
      <c r="A56" s="8" t="s">
        <v>1</v>
      </c>
      <c r="B56" s="16">
        <f>B58*B57</f>
        <v>0</v>
      </c>
      <c r="C56" s="16">
        <f t="shared" ref="C56:M56" si="13">C58*C57</f>
        <v>0</v>
      </c>
      <c r="D56" s="16">
        <f t="shared" si="13"/>
        <v>0</v>
      </c>
      <c r="E56" s="16">
        <f t="shared" si="13"/>
        <v>0</v>
      </c>
      <c r="F56" s="16">
        <f t="shared" si="13"/>
        <v>0</v>
      </c>
      <c r="G56" s="16">
        <f t="shared" si="13"/>
        <v>0</v>
      </c>
      <c r="H56" s="16">
        <f t="shared" si="13"/>
        <v>0</v>
      </c>
      <c r="I56" s="16">
        <f t="shared" si="13"/>
        <v>0</v>
      </c>
      <c r="J56" s="16">
        <f t="shared" si="13"/>
        <v>0</v>
      </c>
      <c r="K56" s="16">
        <f t="shared" si="13"/>
        <v>0</v>
      </c>
      <c r="L56" s="16">
        <f t="shared" si="13"/>
        <v>0</v>
      </c>
      <c r="M56" s="17">
        <f t="shared" si="13"/>
        <v>0</v>
      </c>
      <c r="N56" s="6"/>
    </row>
    <row r="57" spans="1:14" ht="17.5" hidden="1" x14ac:dyDescent="0.35">
      <c r="A57" s="8" t="s">
        <v>68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/>
    </row>
    <row r="58" spans="1:14" ht="17.5" hidden="1" x14ac:dyDescent="0.35">
      <c r="A58" s="8" t="s">
        <v>18</v>
      </c>
      <c r="B58" s="12">
        <v>0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8"/>
      <c r="N58" s="6"/>
    </row>
    <row r="59" spans="1:14" ht="17.5" hidden="1" x14ac:dyDescent="0.35">
      <c r="A59" s="1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</row>
    <row r="60" spans="1:14" ht="17.5" hidden="1" x14ac:dyDescent="0.35">
      <c r="A60" s="8" t="s">
        <v>1</v>
      </c>
      <c r="B60" s="16">
        <f>B62*B61</f>
        <v>0</v>
      </c>
      <c r="C60" s="16">
        <f t="shared" ref="C60:M60" si="14">C62*C61</f>
        <v>0</v>
      </c>
      <c r="D60" s="16">
        <f t="shared" si="14"/>
        <v>0</v>
      </c>
      <c r="E60" s="16">
        <f t="shared" si="14"/>
        <v>0</v>
      </c>
      <c r="F60" s="16">
        <f t="shared" si="14"/>
        <v>0</v>
      </c>
      <c r="G60" s="16">
        <f t="shared" si="14"/>
        <v>0</v>
      </c>
      <c r="H60" s="16">
        <f t="shared" si="14"/>
        <v>0</v>
      </c>
      <c r="I60" s="16">
        <f t="shared" si="14"/>
        <v>0</v>
      </c>
      <c r="J60" s="16">
        <f t="shared" si="14"/>
        <v>0</v>
      </c>
      <c r="K60" s="16">
        <f t="shared" si="14"/>
        <v>0</v>
      </c>
      <c r="L60" s="16">
        <f t="shared" si="14"/>
        <v>0</v>
      </c>
      <c r="M60" s="17">
        <f t="shared" si="14"/>
        <v>0</v>
      </c>
      <c r="N60" s="6"/>
    </row>
    <row r="61" spans="1:14" ht="17.5" hidden="1" x14ac:dyDescent="0.35">
      <c r="A61" s="8" t="s">
        <v>68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1"/>
    </row>
    <row r="62" spans="1:14" ht="17.5" hidden="1" x14ac:dyDescent="0.35">
      <c r="A62" s="8" t="s">
        <v>18</v>
      </c>
      <c r="B62" s="12">
        <v>0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8"/>
      <c r="N62" s="6"/>
    </row>
    <row r="63" spans="1:14" ht="17.5" hidden="1" x14ac:dyDescent="0.35">
      <c r="A63" s="1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</row>
    <row r="64" spans="1:14" ht="17.5" hidden="1" x14ac:dyDescent="0.35">
      <c r="A64" s="8" t="s">
        <v>68</v>
      </c>
      <c r="B64" s="16">
        <f>B66*B65</f>
        <v>0</v>
      </c>
      <c r="C64" s="16">
        <f t="shared" ref="C64:M64" si="15">C66*C65</f>
        <v>0</v>
      </c>
      <c r="D64" s="16">
        <f t="shared" si="15"/>
        <v>0</v>
      </c>
      <c r="E64" s="16">
        <f t="shared" si="15"/>
        <v>0</v>
      </c>
      <c r="F64" s="16">
        <f t="shared" si="15"/>
        <v>0</v>
      </c>
      <c r="G64" s="16">
        <f t="shared" si="15"/>
        <v>0</v>
      </c>
      <c r="H64" s="16">
        <f t="shared" si="15"/>
        <v>0</v>
      </c>
      <c r="I64" s="16">
        <f t="shared" si="15"/>
        <v>0</v>
      </c>
      <c r="J64" s="16">
        <f t="shared" si="15"/>
        <v>0</v>
      </c>
      <c r="K64" s="16">
        <f t="shared" si="15"/>
        <v>0</v>
      </c>
      <c r="L64" s="16">
        <f t="shared" si="15"/>
        <v>0</v>
      </c>
      <c r="M64" s="17">
        <f t="shared" si="15"/>
        <v>0</v>
      </c>
      <c r="N64" s="6"/>
    </row>
    <row r="65" spans="1:14" ht="17.5" hidden="1" x14ac:dyDescent="0.35">
      <c r="A65" s="8" t="s">
        <v>68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1"/>
    </row>
    <row r="66" spans="1:14" ht="17.5" hidden="1" x14ac:dyDescent="0.35">
      <c r="A66" s="8" t="s">
        <v>18</v>
      </c>
      <c r="B66" s="12">
        <v>0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8"/>
      <c r="N66" s="6"/>
    </row>
    <row r="67" spans="1:14" ht="17.5" hidden="1" x14ac:dyDescent="0.35">
      <c r="A67" s="1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0"/>
    </row>
    <row r="68" spans="1:14" ht="17.5" hidden="1" x14ac:dyDescent="0.35">
      <c r="A68" s="8" t="s">
        <v>1</v>
      </c>
      <c r="B68" s="16">
        <f>B70*B69</f>
        <v>0</v>
      </c>
      <c r="C68" s="16">
        <f t="shared" ref="C68:M68" si="16">C70*C69</f>
        <v>0</v>
      </c>
      <c r="D68" s="16">
        <f t="shared" si="16"/>
        <v>0</v>
      </c>
      <c r="E68" s="16">
        <f t="shared" si="16"/>
        <v>0</v>
      </c>
      <c r="F68" s="16">
        <f t="shared" si="16"/>
        <v>0</v>
      </c>
      <c r="G68" s="16">
        <f t="shared" si="16"/>
        <v>0</v>
      </c>
      <c r="H68" s="16">
        <f t="shared" si="16"/>
        <v>0</v>
      </c>
      <c r="I68" s="16">
        <f t="shared" si="16"/>
        <v>0</v>
      </c>
      <c r="J68" s="16">
        <f t="shared" si="16"/>
        <v>0</v>
      </c>
      <c r="K68" s="16">
        <f t="shared" si="16"/>
        <v>0</v>
      </c>
      <c r="L68" s="16">
        <f t="shared" si="16"/>
        <v>0</v>
      </c>
      <c r="M68" s="17">
        <f t="shared" si="16"/>
        <v>0</v>
      </c>
      <c r="N68" s="6"/>
    </row>
    <row r="69" spans="1:14" ht="17.5" hidden="1" x14ac:dyDescent="0.35">
      <c r="A69" s="8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1"/>
    </row>
    <row r="70" spans="1:14" ht="17.5" hidden="1" x14ac:dyDescent="0.35">
      <c r="A70" s="8" t="s">
        <v>18</v>
      </c>
      <c r="B70" s="12">
        <v>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8"/>
      <c r="N70" s="6"/>
    </row>
    <row r="71" spans="1:14" ht="17.5" hidden="1" x14ac:dyDescent="0.35">
      <c r="A71" s="13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0"/>
    </row>
    <row r="72" spans="1:14" ht="17.5" hidden="1" x14ac:dyDescent="0.35">
      <c r="A72" s="8" t="s">
        <v>1</v>
      </c>
      <c r="B72" s="16">
        <f>B74*B73</f>
        <v>0</v>
      </c>
      <c r="C72" s="16">
        <f t="shared" ref="C72:M72" si="17">C74*C73</f>
        <v>0</v>
      </c>
      <c r="D72" s="16">
        <f t="shared" si="17"/>
        <v>0</v>
      </c>
      <c r="E72" s="16">
        <f t="shared" si="17"/>
        <v>0</v>
      </c>
      <c r="F72" s="16">
        <f t="shared" si="17"/>
        <v>0</v>
      </c>
      <c r="G72" s="16">
        <f t="shared" si="17"/>
        <v>0</v>
      </c>
      <c r="H72" s="16">
        <f t="shared" si="17"/>
        <v>0</v>
      </c>
      <c r="I72" s="16">
        <f t="shared" si="17"/>
        <v>0</v>
      </c>
      <c r="J72" s="16">
        <f t="shared" si="17"/>
        <v>0</v>
      </c>
      <c r="K72" s="16">
        <f t="shared" si="17"/>
        <v>0</v>
      </c>
      <c r="L72" s="16">
        <f t="shared" si="17"/>
        <v>0</v>
      </c>
      <c r="M72" s="17">
        <f t="shared" si="17"/>
        <v>0</v>
      </c>
      <c r="N72" s="6"/>
    </row>
    <row r="73" spans="1:14" ht="17.5" hidden="1" x14ac:dyDescent="0.35">
      <c r="A73" s="8" t="s">
        <v>68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1"/>
    </row>
    <row r="74" spans="1:14" ht="17.5" hidden="1" x14ac:dyDescent="0.35">
      <c r="A74" s="8" t="s">
        <v>18</v>
      </c>
      <c r="B74" s="12">
        <v>0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8"/>
      <c r="N74" s="6"/>
    </row>
    <row r="75" spans="1:14" ht="17.5" hidden="1" x14ac:dyDescent="0.35">
      <c r="A75" s="13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/>
    </row>
    <row r="76" spans="1:14" ht="17.5" hidden="1" x14ac:dyDescent="0.35">
      <c r="A76" s="8" t="s">
        <v>1</v>
      </c>
      <c r="B76" s="16">
        <f>B78*B77</f>
        <v>0</v>
      </c>
      <c r="C76" s="16">
        <f t="shared" ref="C76:M76" si="18">C78*C77</f>
        <v>0</v>
      </c>
      <c r="D76" s="16">
        <f t="shared" si="18"/>
        <v>0</v>
      </c>
      <c r="E76" s="16">
        <f t="shared" si="18"/>
        <v>0</v>
      </c>
      <c r="F76" s="16">
        <f t="shared" si="18"/>
        <v>0</v>
      </c>
      <c r="G76" s="16">
        <f t="shared" si="18"/>
        <v>0</v>
      </c>
      <c r="H76" s="16">
        <f t="shared" si="18"/>
        <v>0</v>
      </c>
      <c r="I76" s="16">
        <f t="shared" si="18"/>
        <v>0</v>
      </c>
      <c r="J76" s="16">
        <f t="shared" si="18"/>
        <v>0</v>
      </c>
      <c r="K76" s="16">
        <f t="shared" si="18"/>
        <v>0</v>
      </c>
      <c r="L76" s="16">
        <f t="shared" si="18"/>
        <v>0</v>
      </c>
      <c r="M76" s="17">
        <f t="shared" si="18"/>
        <v>0</v>
      </c>
      <c r="N76" s="6"/>
    </row>
    <row r="77" spans="1:14" ht="17.5" hidden="1" x14ac:dyDescent="0.35">
      <c r="A77" s="8" t="s">
        <v>68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1"/>
    </row>
    <row r="78" spans="1:14" ht="17.5" hidden="1" x14ac:dyDescent="0.35">
      <c r="A78" s="8" t="s">
        <v>18</v>
      </c>
      <c r="B78" s="12">
        <v>0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8"/>
      <c r="N78" s="6"/>
    </row>
    <row r="79" spans="1:14" ht="17.5" hidden="1" x14ac:dyDescent="0.35">
      <c r="A79" s="13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/>
    </row>
    <row r="80" spans="1:14" ht="17.5" hidden="1" x14ac:dyDescent="0.35">
      <c r="A80" s="8" t="s">
        <v>1</v>
      </c>
      <c r="B80" s="16">
        <f>B82*B81</f>
        <v>0</v>
      </c>
      <c r="C80" s="16">
        <f t="shared" ref="C80:M80" si="19">C82*C81</f>
        <v>0</v>
      </c>
      <c r="D80" s="16">
        <f t="shared" si="19"/>
        <v>0</v>
      </c>
      <c r="E80" s="16">
        <f t="shared" si="19"/>
        <v>0</v>
      </c>
      <c r="F80" s="16">
        <f t="shared" si="19"/>
        <v>0</v>
      </c>
      <c r="G80" s="16">
        <f t="shared" si="19"/>
        <v>0</v>
      </c>
      <c r="H80" s="16">
        <f t="shared" si="19"/>
        <v>0</v>
      </c>
      <c r="I80" s="16">
        <f t="shared" si="19"/>
        <v>0</v>
      </c>
      <c r="J80" s="16">
        <f t="shared" si="19"/>
        <v>0</v>
      </c>
      <c r="K80" s="16">
        <f t="shared" si="19"/>
        <v>0</v>
      </c>
      <c r="L80" s="16">
        <f t="shared" si="19"/>
        <v>0</v>
      </c>
      <c r="M80" s="17">
        <f t="shared" si="19"/>
        <v>0</v>
      </c>
      <c r="N80" s="6"/>
    </row>
    <row r="81" spans="1:18" ht="17.5" hidden="1" x14ac:dyDescent="0.35">
      <c r="A81" s="8" t="s">
        <v>68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1"/>
    </row>
    <row r="82" spans="1:18" ht="17.5" hidden="1" x14ac:dyDescent="0.35">
      <c r="A82" s="8" t="s">
        <v>18</v>
      </c>
      <c r="B82" s="12">
        <v>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8"/>
      <c r="N82" s="6"/>
    </row>
    <row r="83" spans="1:18" ht="17.5" hidden="1" x14ac:dyDescent="0.35">
      <c r="A83" s="13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20"/>
    </row>
    <row r="84" spans="1:18" ht="17.5" hidden="1" x14ac:dyDescent="0.35">
      <c r="A84" s="8" t="s">
        <v>1</v>
      </c>
      <c r="B84" s="16">
        <f>B86*B85</f>
        <v>0</v>
      </c>
      <c r="C84" s="16">
        <f t="shared" ref="C84:M84" si="20">C86*C85</f>
        <v>0</v>
      </c>
      <c r="D84" s="16">
        <f t="shared" si="20"/>
        <v>0</v>
      </c>
      <c r="E84" s="16">
        <f t="shared" si="20"/>
        <v>0</v>
      </c>
      <c r="F84" s="16">
        <f t="shared" si="20"/>
        <v>0</v>
      </c>
      <c r="G84" s="16">
        <f t="shared" si="20"/>
        <v>0</v>
      </c>
      <c r="H84" s="16">
        <f t="shared" si="20"/>
        <v>0</v>
      </c>
      <c r="I84" s="16">
        <f t="shared" si="20"/>
        <v>0</v>
      </c>
      <c r="J84" s="16">
        <f t="shared" si="20"/>
        <v>0</v>
      </c>
      <c r="K84" s="16">
        <f t="shared" si="20"/>
        <v>0</v>
      </c>
      <c r="L84" s="16">
        <f t="shared" si="20"/>
        <v>0</v>
      </c>
      <c r="M84" s="17">
        <f t="shared" si="20"/>
        <v>0</v>
      </c>
      <c r="N84" s="6"/>
    </row>
    <row r="85" spans="1:18" ht="17.5" hidden="1" x14ac:dyDescent="0.35">
      <c r="A85" s="8" t="s">
        <v>68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1"/>
    </row>
    <row r="86" spans="1:18" ht="17.5" hidden="1" x14ac:dyDescent="0.35">
      <c r="A86" s="8" t="s">
        <v>18</v>
      </c>
      <c r="B86" s="12">
        <v>0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8"/>
      <c r="N86" s="6"/>
      <c r="R86" s="21" t="s">
        <v>1</v>
      </c>
    </row>
    <row r="87" spans="1:18" ht="17.5" hidden="1" x14ac:dyDescent="0.35">
      <c r="A87" s="13"/>
      <c r="B87" s="19" t="s">
        <v>1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20"/>
    </row>
    <row r="88" spans="1:18" ht="17.5" hidden="1" x14ac:dyDescent="0.35">
      <c r="A88" s="8" t="s">
        <v>1</v>
      </c>
      <c r="B88" s="16">
        <f>B90*B89</f>
        <v>0</v>
      </c>
      <c r="C88" s="16">
        <f t="shared" ref="C88:M88" si="21">C90*C89</f>
        <v>0</v>
      </c>
      <c r="D88" s="16">
        <f t="shared" si="21"/>
        <v>0</v>
      </c>
      <c r="E88" s="16">
        <f t="shared" si="21"/>
        <v>0</v>
      </c>
      <c r="F88" s="16">
        <f t="shared" si="21"/>
        <v>0</v>
      </c>
      <c r="G88" s="16">
        <f t="shared" si="21"/>
        <v>0</v>
      </c>
      <c r="H88" s="16">
        <f t="shared" si="21"/>
        <v>0</v>
      </c>
      <c r="I88" s="16">
        <f t="shared" si="21"/>
        <v>0</v>
      </c>
      <c r="J88" s="16">
        <f t="shared" si="21"/>
        <v>0</v>
      </c>
      <c r="K88" s="16">
        <f t="shared" si="21"/>
        <v>0</v>
      </c>
      <c r="L88" s="16">
        <f t="shared" si="21"/>
        <v>0</v>
      </c>
      <c r="M88" s="17">
        <f t="shared" si="21"/>
        <v>0</v>
      </c>
      <c r="N88" s="6"/>
    </row>
    <row r="89" spans="1:18" ht="17.5" hidden="1" x14ac:dyDescent="0.35">
      <c r="A89" s="8" t="s">
        <v>68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1"/>
    </row>
    <row r="90" spans="1:18" ht="17.5" hidden="1" x14ac:dyDescent="0.35">
      <c r="A90" s="8" t="s">
        <v>18</v>
      </c>
      <c r="B90" s="12">
        <v>0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8"/>
      <c r="N90" s="6"/>
    </row>
    <row r="91" spans="1:18" ht="17.5" hidden="1" x14ac:dyDescent="0.35">
      <c r="A91" s="13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20"/>
    </row>
    <row r="92" spans="1:18" ht="17.5" hidden="1" x14ac:dyDescent="0.35">
      <c r="A92" s="8" t="s">
        <v>1</v>
      </c>
      <c r="B92" s="16">
        <f>B94*B93</f>
        <v>0</v>
      </c>
      <c r="C92" s="16">
        <f t="shared" ref="C92:M92" si="22">C94*C93</f>
        <v>0</v>
      </c>
      <c r="D92" s="16">
        <f t="shared" si="22"/>
        <v>0</v>
      </c>
      <c r="E92" s="16">
        <f t="shared" si="22"/>
        <v>0</v>
      </c>
      <c r="F92" s="16">
        <f t="shared" si="22"/>
        <v>0</v>
      </c>
      <c r="G92" s="16">
        <f t="shared" si="22"/>
        <v>0</v>
      </c>
      <c r="H92" s="16">
        <f t="shared" si="22"/>
        <v>0</v>
      </c>
      <c r="I92" s="16">
        <f t="shared" si="22"/>
        <v>0</v>
      </c>
      <c r="J92" s="16">
        <f t="shared" si="22"/>
        <v>0</v>
      </c>
      <c r="K92" s="16">
        <f t="shared" si="22"/>
        <v>0</v>
      </c>
      <c r="L92" s="16">
        <f t="shared" si="22"/>
        <v>0</v>
      </c>
      <c r="M92" s="17">
        <f t="shared" si="22"/>
        <v>0</v>
      </c>
      <c r="N92" s="6"/>
    </row>
    <row r="93" spans="1:18" ht="17.5" hidden="1" x14ac:dyDescent="0.35">
      <c r="A93" s="8" t="s">
        <v>68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1"/>
    </row>
    <row r="94" spans="1:18" ht="17.5" hidden="1" x14ac:dyDescent="0.35">
      <c r="A94" s="8" t="s">
        <v>18</v>
      </c>
      <c r="B94" s="12">
        <v>0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8"/>
      <c r="N94" s="6"/>
    </row>
    <row r="95" spans="1:18" ht="17.5" hidden="1" x14ac:dyDescent="0.35">
      <c r="A95" s="13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20"/>
    </row>
    <row r="96" spans="1:18" ht="17.5" hidden="1" x14ac:dyDescent="0.35">
      <c r="A96" s="8" t="s">
        <v>1</v>
      </c>
      <c r="B96" s="16">
        <f>B98*B97</f>
        <v>0</v>
      </c>
      <c r="C96" s="16">
        <f t="shared" ref="C96:M96" si="23">C98*C97</f>
        <v>0</v>
      </c>
      <c r="D96" s="16">
        <f t="shared" si="23"/>
        <v>0</v>
      </c>
      <c r="E96" s="16">
        <f t="shared" si="23"/>
        <v>0</v>
      </c>
      <c r="F96" s="16">
        <f t="shared" si="23"/>
        <v>0</v>
      </c>
      <c r="G96" s="16">
        <f t="shared" si="23"/>
        <v>0</v>
      </c>
      <c r="H96" s="16">
        <f t="shared" si="23"/>
        <v>0</v>
      </c>
      <c r="I96" s="16">
        <f t="shared" si="23"/>
        <v>0</v>
      </c>
      <c r="J96" s="16">
        <f t="shared" si="23"/>
        <v>0</v>
      </c>
      <c r="K96" s="16">
        <f t="shared" si="23"/>
        <v>0</v>
      </c>
      <c r="L96" s="16">
        <f t="shared" si="23"/>
        <v>0</v>
      </c>
      <c r="M96" s="17">
        <f t="shared" si="23"/>
        <v>0</v>
      </c>
      <c r="N96" s="6"/>
    </row>
    <row r="97" spans="1:18" ht="17.5" hidden="1" x14ac:dyDescent="0.35">
      <c r="A97" s="8" t="s">
        <v>68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1"/>
    </row>
    <row r="98" spans="1:18" ht="17.5" hidden="1" x14ac:dyDescent="0.35">
      <c r="A98" s="8" t="s">
        <v>18</v>
      </c>
      <c r="B98" s="12">
        <v>0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8"/>
      <c r="N98" s="6"/>
    </row>
    <row r="99" spans="1:18" ht="17.5" hidden="1" x14ac:dyDescent="0.35">
      <c r="A99" s="13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20"/>
    </row>
    <row r="100" spans="1:18" ht="17.5" hidden="1" x14ac:dyDescent="0.35">
      <c r="A100" s="8" t="s">
        <v>1</v>
      </c>
      <c r="B100" s="16">
        <f>B102*B101</f>
        <v>0</v>
      </c>
      <c r="C100" s="16">
        <f t="shared" ref="C100:M100" si="24">C102*C101</f>
        <v>0</v>
      </c>
      <c r="D100" s="16">
        <f t="shared" si="24"/>
        <v>0</v>
      </c>
      <c r="E100" s="16">
        <f t="shared" si="24"/>
        <v>0</v>
      </c>
      <c r="F100" s="16">
        <f t="shared" si="24"/>
        <v>0</v>
      </c>
      <c r="G100" s="16">
        <f t="shared" si="24"/>
        <v>0</v>
      </c>
      <c r="H100" s="16">
        <f t="shared" si="24"/>
        <v>0</v>
      </c>
      <c r="I100" s="16">
        <f t="shared" si="24"/>
        <v>0</v>
      </c>
      <c r="J100" s="16">
        <f t="shared" si="24"/>
        <v>0</v>
      </c>
      <c r="K100" s="16">
        <f t="shared" si="24"/>
        <v>0</v>
      </c>
      <c r="L100" s="16">
        <f t="shared" si="24"/>
        <v>0</v>
      </c>
      <c r="M100" s="17">
        <f t="shared" si="24"/>
        <v>0</v>
      </c>
      <c r="N100" s="6"/>
    </row>
    <row r="101" spans="1:18" ht="17.5" hidden="1" x14ac:dyDescent="0.35">
      <c r="A101" s="8" t="s">
        <v>68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1"/>
    </row>
    <row r="102" spans="1:18" ht="17.5" hidden="1" x14ac:dyDescent="0.35">
      <c r="A102" s="8" t="s">
        <v>18</v>
      </c>
      <c r="B102" s="12">
        <v>0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8"/>
      <c r="N102" s="6"/>
    </row>
    <row r="103" spans="1:18" ht="17.5" hidden="1" x14ac:dyDescent="0.35">
      <c r="A103" s="13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R103" s="21" t="s">
        <v>1</v>
      </c>
    </row>
    <row r="104" spans="1:18" ht="37.5" customHeight="1" x14ac:dyDescent="0.4">
      <c r="A104" s="22" t="s">
        <v>19</v>
      </c>
      <c r="B104" s="23">
        <f>B4+B8+B12+B16+B20+B24+B28+B32+B36+B40+B44+B48+B52+B56+B60+B64+B68+B72+B76+B80+B84+B88+B92+B96+B100</f>
        <v>0</v>
      </c>
      <c r="C104" s="23">
        <f t="shared" ref="C104:M104" si="25">C4+C8+C12+C16+C20+C24+C28+C32+C36+C40+C44+C48+C52+C56+C60+C64+C68+C72+C76+C80+C84+C88+C92+C96+C100</f>
        <v>0</v>
      </c>
      <c r="D104" s="23">
        <f t="shared" si="25"/>
        <v>0</v>
      </c>
      <c r="E104" s="23">
        <f t="shared" si="25"/>
        <v>0</v>
      </c>
      <c r="F104" s="23">
        <f t="shared" si="25"/>
        <v>0</v>
      </c>
      <c r="G104" s="23">
        <f t="shared" si="25"/>
        <v>0</v>
      </c>
      <c r="H104" s="23">
        <f t="shared" si="25"/>
        <v>0</v>
      </c>
      <c r="I104" s="23">
        <f t="shared" si="25"/>
        <v>0</v>
      </c>
      <c r="J104" s="23">
        <f t="shared" si="25"/>
        <v>0</v>
      </c>
      <c r="K104" s="23">
        <f t="shared" si="25"/>
        <v>0</v>
      </c>
      <c r="L104" s="23">
        <f t="shared" si="25"/>
        <v>0</v>
      </c>
      <c r="M104" s="24">
        <f t="shared" si="25"/>
        <v>0</v>
      </c>
    </row>
    <row r="118" spans="4:4" x14ac:dyDescent="0.35">
      <c r="D118" t="s">
        <v>1</v>
      </c>
    </row>
  </sheetData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39CE0-F49E-4644-872E-26049ABFE7C7}">
  <dimension ref="A1:AG34"/>
  <sheetViews>
    <sheetView topLeftCell="C1" workbookViewId="0">
      <selection activeCell="P11" sqref="P11"/>
    </sheetView>
  </sheetViews>
  <sheetFormatPr defaultRowHeight="14.5" x14ac:dyDescent="0.35"/>
  <cols>
    <col min="1" max="1" width="45" customWidth="1"/>
    <col min="2" max="2" width="9.26953125" hidden="1" customWidth="1"/>
    <col min="3" max="3" width="14.7265625" customWidth="1"/>
    <col min="4" max="4" width="13.54296875" bestFit="1" customWidth="1"/>
    <col min="5" max="5" width="13.26953125" customWidth="1"/>
    <col min="6" max="6" width="13" customWidth="1"/>
    <col min="7" max="8" width="12.54296875" customWidth="1"/>
    <col min="9" max="9" width="13.1796875" customWidth="1"/>
    <col min="10" max="10" width="13.81640625" customWidth="1"/>
    <col min="11" max="11" width="15.81640625" bestFit="1" customWidth="1"/>
    <col min="12" max="12" width="12" bestFit="1" customWidth="1"/>
    <col min="13" max="14" width="15" bestFit="1" customWidth="1"/>
  </cols>
  <sheetData>
    <row r="1" spans="1:33" s="7" customFormat="1" ht="18.5" thickBot="1" x14ac:dyDescent="0.45">
      <c r="A1" s="4" t="s">
        <v>3</v>
      </c>
      <c r="B1" s="25" t="s">
        <v>20</v>
      </c>
      <c r="C1" s="5" t="s">
        <v>14</v>
      </c>
      <c r="D1" s="5" t="s">
        <v>15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33" s="7" customFormat="1" ht="18.5" thickBot="1" x14ac:dyDescent="0.45">
      <c r="A2" s="26" t="s">
        <v>1</v>
      </c>
      <c r="B2" s="27"/>
      <c r="C2" s="28">
        <v>5</v>
      </c>
      <c r="D2" s="28">
        <v>4</v>
      </c>
      <c r="E2" s="28">
        <v>5</v>
      </c>
      <c r="F2" s="28">
        <v>4</v>
      </c>
      <c r="G2" s="28">
        <v>4</v>
      </c>
      <c r="H2" s="28">
        <v>5</v>
      </c>
      <c r="I2" s="28">
        <v>4</v>
      </c>
      <c r="J2" s="28">
        <v>4</v>
      </c>
      <c r="K2" s="28">
        <v>5</v>
      </c>
      <c r="L2" s="28">
        <v>4</v>
      </c>
      <c r="M2" s="28">
        <v>4</v>
      </c>
      <c r="N2" s="29">
        <v>4</v>
      </c>
    </row>
    <row r="3" spans="1:33" s="7" customFormat="1" ht="17.5" x14ac:dyDescent="0.35">
      <c r="A3" s="30" t="s">
        <v>21</v>
      </c>
      <c r="B3" s="31"/>
      <c r="C3" s="32" t="s">
        <v>1</v>
      </c>
      <c r="D3" s="32">
        <v>0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3" t="s">
        <v>1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7" customFormat="1" ht="17.5" x14ac:dyDescent="0.35">
      <c r="A4" s="30" t="s">
        <v>22</v>
      </c>
      <c r="B4" s="31"/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3"/>
      <c r="P4" s="33" t="s">
        <v>1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s="7" customFormat="1" ht="17.5" x14ac:dyDescent="0.35">
      <c r="A5" s="30" t="s">
        <v>23</v>
      </c>
      <c r="B5" s="31"/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3"/>
      <c r="P5" s="33" t="s">
        <v>1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s="7" customFormat="1" ht="17.5" x14ac:dyDescent="0.35">
      <c r="A6" s="30" t="s">
        <v>24</v>
      </c>
      <c r="B6" s="31"/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s="7" customFormat="1" ht="17.5" x14ac:dyDescent="0.35">
      <c r="A7" s="30" t="s">
        <v>25</v>
      </c>
      <c r="B7" s="31"/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3" s="7" customFormat="1" ht="17.5" x14ac:dyDescent="0.35">
      <c r="A8" s="30" t="s">
        <v>26</v>
      </c>
      <c r="B8" s="31"/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3"/>
      <c r="P8" s="33" t="s">
        <v>1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s="7" customFormat="1" ht="17.5" x14ac:dyDescent="0.35">
      <c r="A9" s="30" t="s">
        <v>27</v>
      </c>
      <c r="B9" s="31"/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s="7" customFormat="1" ht="17.5" x14ac:dyDescent="0.35">
      <c r="A10" s="30" t="s">
        <v>28</v>
      </c>
      <c r="B10" s="31"/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s="7" customFormat="1" ht="17.5" x14ac:dyDescent="0.35">
      <c r="A11" s="30" t="s">
        <v>29</v>
      </c>
      <c r="B11" s="31"/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3" t="s">
        <v>1</v>
      </c>
      <c r="P11" s="33"/>
      <c r="Q11" s="33" t="s">
        <v>1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s="7" customFormat="1" ht="17.5" x14ac:dyDescent="0.35">
      <c r="A12" s="30" t="s">
        <v>30</v>
      </c>
      <c r="B12" s="31"/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s="7" customFormat="1" ht="17.5" x14ac:dyDescent="0.35">
      <c r="A13" s="30" t="s">
        <v>31</v>
      </c>
      <c r="B13" s="31"/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3" t="s">
        <v>1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s="7" customFormat="1" ht="17.5" x14ac:dyDescent="0.35">
      <c r="A14" s="30" t="s">
        <v>32</v>
      </c>
      <c r="B14" s="31"/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s="7" customFormat="1" ht="17.5" x14ac:dyDescent="0.35">
      <c r="A15" s="30" t="s">
        <v>33</v>
      </c>
      <c r="B15" s="31"/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s="7" customFormat="1" ht="17.5" x14ac:dyDescent="0.35">
      <c r="A16" s="30" t="s">
        <v>34</v>
      </c>
      <c r="B16" s="31"/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s="7" customFormat="1" ht="17.5" x14ac:dyDescent="0.35">
      <c r="A17" s="30" t="s">
        <v>35</v>
      </c>
      <c r="B17" s="31"/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3"/>
      <c r="P17" s="33"/>
      <c r="Q17" s="33" t="s">
        <v>1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s="7" customFormat="1" ht="17.5" x14ac:dyDescent="0.35">
      <c r="A18" s="30" t="s">
        <v>36</v>
      </c>
      <c r="B18" s="31"/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s="7" customFormat="1" ht="17.5" x14ac:dyDescent="0.35">
      <c r="A19" s="30" t="s">
        <v>37</v>
      </c>
      <c r="B19" s="31"/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s="7" customFormat="1" ht="17.5" x14ac:dyDescent="0.35">
      <c r="A20" s="30"/>
      <c r="B20" s="3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s="7" customFormat="1" ht="17.5" x14ac:dyDescent="0.35">
      <c r="A21" s="30"/>
      <c r="B21" s="3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7" customFormat="1" ht="17.5" x14ac:dyDescent="0.35">
      <c r="A22" s="30"/>
      <c r="B22" s="3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s="7" customFormat="1" ht="17.5" x14ac:dyDescent="0.35">
      <c r="A23" s="30"/>
      <c r="B23" s="3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7" customFormat="1" ht="17.5" x14ac:dyDescent="0.35">
      <c r="A24" s="30"/>
      <c r="B24" s="3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s="7" customFormat="1" ht="17.5" x14ac:dyDescent="0.35">
      <c r="A25" s="30"/>
      <c r="B25" s="3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s="7" customFormat="1" ht="17.5" x14ac:dyDescent="0.35">
      <c r="A26" s="30"/>
      <c r="B26" s="3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s="7" customFormat="1" ht="17.5" x14ac:dyDescent="0.35">
      <c r="A27" s="30"/>
      <c r="B27" s="31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s="7" customFormat="1" ht="17.5" x14ac:dyDescent="0.35">
      <c r="A28" s="30"/>
      <c r="B28" s="31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s="7" customFormat="1" ht="17.5" x14ac:dyDescent="0.35">
      <c r="A29" s="30"/>
      <c r="B29" s="3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s="7" customFormat="1" ht="17.5" x14ac:dyDescent="0.35">
      <c r="A30" s="35" t="s">
        <v>38</v>
      </c>
      <c r="B30" s="36"/>
      <c r="C30" s="37">
        <f>SUM(C3:C29)</f>
        <v>0</v>
      </c>
      <c r="D30" s="37">
        <f t="shared" ref="D30:N30" si="0">SUM(D3:D29)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s="7" customFormat="1" ht="17.5" x14ac:dyDescent="0.35">
      <c r="A31" s="30" t="s">
        <v>39</v>
      </c>
      <c r="B31" s="38"/>
      <c r="C31" s="91" t="s">
        <v>40</v>
      </c>
      <c r="D31" s="92"/>
      <c r="E31" s="91" t="s">
        <v>41</v>
      </c>
      <c r="F31" s="92"/>
      <c r="G31" s="91"/>
      <c r="H31" s="92"/>
      <c r="I31" s="91"/>
      <c r="J31" s="92"/>
      <c r="K31" s="91"/>
      <c r="L31" s="92"/>
      <c r="M31" s="91"/>
      <c r="N31" s="92"/>
      <c r="O31" s="39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s="7" customFormat="1" ht="17.5" x14ac:dyDescent="0.35">
      <c r="A32" s="30" t="s">
        <v>42</v>
      </c>
      <c r="B32" s="38"/>
      <c r="C32" s="91" t="s">
        <v>1</v>
      </c>
      <c r="D32" s="92"/>
      <c r="E32" s="91"/>
      <c r="F32" s="92"/>
      <c r="G32" s="91"/>
      <c r="H32" s="92"/>
      <c r="I32" s="91"/>
      <c r="J32" s="92"/>
      <c r="K32" s="91"/>
      <c r="L32" s="92"/>
      <c r="M32" s="91"/>
      <c r="N32" s="92"/>
      <c r="O32" s="39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s="7" customFormat="1" ht="17.5" x14ac:dyDescent="0.35">
      <c r="A33" s="30" t="s">
        <v>43</v>
      </c>
      <c r="B33" s="38"/>
      <c r="C33" s="91" t="s">
        <v>1</v>
      </c>
      <c r="D33" s="92"/>
      <c r="E33" s="91" t="s">
        <v>1</v>
      </c>
      <c r="F33" s="92"/>
      <c r="G33" s="91"/>
      <c r="H33" s="92"/>
      <c r="I33" s="91"/>
      <c r="J33" s="92"/>
      <c r="K33" s="91"/>
      <c r="L33" s="92"/>
      <c r="M33" s="91"/>
      <c r="N33" s="92"/>
      <c r="O33" s="39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7.5" x14ac:dyDescent="0.35">
      <c r="A34" s="40" t="s">
        <v>44</v>
      </c>
      <c r="B34" s="41"/>
      <c r="C34" s="93">
        <v>0.03</v>
      </c>
      <c r="D34" s="94"/>
      <c r="E34" s="95"/>
      <c r="F34" s="96"/>
      <c r="H34" t="s">
        <v>1</v>
      </c>
    </row>
  </sheetData>
  <mergeCells count="20">
    <mergeCell ref="C34:D34"/>
    <mergeCell ref="E34:F34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M31:N31"/>
    <mergeCell ref="C31:D31"/>
    <mergeCell ref="E31:F31"/>
    <mergeCell ref="G31:H31"/>
    <mergeCell ref="I31:J31"/>
    <mergeCell ref="K31:L31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161B-C934-40CB-93A3-12EB43BD3C7A}">
  <dimension ref="B2:I44"/>
  <sheetViews>
    <sheetView topLeftCell="A13" workbookViewId="0">
      <selection activeCell="B43" sqref="B43"/>
    </sheetView>
  </sheetViews>
  <sheetFormatPr defaultRowHeight="14.5" x14ac:dyDescent="0.35"/>
  <cols>
    <col min="1" max="1" width="3" customWidth="1"/>
    <col min="2" max="2" width="37.1796875" customWidth="1"/>
    <col min="3" max="3" width="19.26953125" customWidth="1"/>
    <col min="4" max="4" width="21.453125" customWidth="1"/>
    <col min="5" max="5" width="26.26953125" customWidth="1"/>
    <col min="257" max="257" width="3" customWidth="1"/>
    <col min="258" max="258" width="37.1796875" customWidth="1"/>
    <col min="259" max="259" width="19.26953125" customWidth="1"/>
    <col min="260" max="260" width="21.453125" customWidth="1"/>
    <col min="261" max="261" width="26.26953125" customWidth="1"/>
    <col min="513" max="513" width="3" customWidth="1"/>
    <col min="514" max="514" width="37.1796875" customWidth="1"/>
    <col min="515" max="515" width="19.26953125" customWidth="1"/>
    <col min="516" max="516" width="21.453125" customWidth="1"/>
    <col min="517" max="517" width="26.26953125" customWidth="1"/>
    <col min="769" max="769" width="3" customWidth="1"/>
    <col min="770" max="770" width="37.1796875" customWidth="1"/>
    <col min="771" max="771" width="19.26953125" customWidth="1"/>
    <col min="772" max="772" width="21.453125" customWidth="1"/>
    <col min="773" max="773" width="26.26953125" customWidth="1"/>
    <col min="1025" max="1025" width="3" customWidth="1"/>
    <col min="1026" max="1026" width="37.1796875" customWidth="1"/>
    <col min="1027" max="1027" width="19.26953125" customWidth="1"/>
    <col min="1028" max="1028" width="21.453125" customWidth="1"/>
    <col min="1029" max="1029" width="26.26953125" customWidth="1"/>
    <col min="1281" max="1281" width="3" customWidth="1"/>
    <col min="1282" max="1282" width="37.1796875" customWidth="1"/>
    <col min="1283" max="1283" width="19.26953125" customWidth="1"/>
    <col min="1284" max="1284" width="21.453125" customWidth="1"/>
    <col min="1285" max="1285" width="26.26953125" customWidth="1"/>
    <col min="1537" max="1537" width="3" customWidth="1"/>
    <col min="1538" max="1538" width="37.1796875" customWidth="1"/>
    <col min="1539" max="1539" width="19.26953125" customWidth="1"/>
    <col min="1540" max="1540" width="21.453125" customWidth="1"/>
    <col min="1541" max="1541" width="26.26953125" customWidth="1"/>
    <col min="1793" max="1793" width="3" customWidth="1"/>
    <col min="1794" max="1794" width="37.1796875" customWidth="1"/>
    <col min="1795" max="1795" width="19.26953125" customWidth="1"/>
    <col min="1796" max="1796" width="21.453125" customWidth="1"/>
    <col min="1797" max="1797" width="26.26953125" customWidth="1"/>
    <col min="2049" max="2049" width="3" customWidth="1"/>
    <col min="2050" max="2050" width="37.1796875" customWidth="1"/>
    <col min="2051" max="2051" width="19.26953125" customWidth="1"/>
    <col min="2052" max="2052" width="21.453125" customWidth="1"/>
    <col min="2053" max="2053" width="26.26953125" customWidth="1"/>
    <col min="2305" max="2305" width="3" customWidth="1"/>
    <col min="2306" max="2306" width="37.1796875" customWidth="1"/>
    <col min="2307" max="2307" width="19.26953125" customWidth="1"/>
    <col min="2308" max="2308" width="21.453125" customWidth="1"/>
    <col min="2309" max="2309" width="26.26953125" customWidth="1"/>
    <col min="2561" max="2561" width="3" customWidth="1"/>
    <col min="2562" max="2562" width="37.1796875" customWidth="1"/>
    <col min="2563" max="2563" width="19.26953125" customWidth="1"/>
    <col min="2564" max="2564" width="21.453125" customWidth="1"/>
    <col min="2565" max="2565" width="26.26953125" customWidth="1"/>
    <col min="2817" max="2817" width="3" customWidth="1"/>
    <col min="2818" max="2818" width="37.1796875" customWidth="1"/>
    <col min="2819" max="2819" width="19.26953125" customWidth="1"/>
    <col min="2820" max="2820" width="21.453125" customWidth="1"/>
    <col min="2821" max="2821" width="26.26953125" customWidth="1"/>
    <col min="3073" max="3073" width="3" customWidth="1"/>
    <col min="3074" max="3074" width="37.1796875" customWidth="1"/>
    <col min="3075" max="3075" width="19.26953125" customWidth="1"/>
    <col min="3076" max="3076" width="21.453125" customWidth="1"/>
    <col min="3077" max="3077" width="26.26953125" customWidth="1"/>
    <col min="3329" max="3329" width="3" customWidth="1"/>
    <col min="3330" max="3330" width="37.1796875" customWidth="1"/>
    <col min="3331" max="3331" width="19.26953125" customWidth="1"/>
    <col min="3332" max="3332" width="21.453125" customWidth="1"/>
    <col min="3333" max="3333" width="26.26953125" customWidth="1"/>
    <col min="3585" max="3585" width="3" customWidth="1"/>
    <col min="3586" max="3586" width="37.1796875" customWidth="1"/>
    <col min="3587" max="3587" width="19.26953125" customWidth="1"/>
    <col min="3588" max="3588" width="21.453125" customWidth="1"/>
    <col min="3589" max="3589" width="26.26953125" customWidth="1"/>
    <col min="3841" max="3841" width="3" customWidth="1"/>
    <col min="3842" max="3842" width="37.1796875" customWidth="1"/>
    <col min="3843" max="3843" width="19.26953125" customWidth="1"/>
    <col min="3844" max="3844" width="21.453125" customWidth="1"/>
    <col min="3845" max="3845" width="26.26953125" customWidth="1"/>
    <col min="4097" max="4097" width="3" customWidth="1"/>
    <col min="4098" max="4098" width="37.1796875" customWidth="1"/>
    <col min="4099" max="4099" width="19.26953125" customWidth="1"/>
    <col min="4100" max="4100" width="21.453125" customWidth="1"/>
    <col min="4101" max="4101" width="26.26953125" customWidth="1"/>
    <col min="4353" max="4353" width="3" customWidth="1"/>
    <col min="4354" max="4354" width="37.1796875" customWidth="1"/>
    <col min="4355" max="4355" width="19.26953125" customWidth="1"/>
    <col min="4356" max="4356" width="21.453125" customWidth="1"/>
    <col min="4357" max="4357" width="26.26953125" customWidth="1"/>
    <col min="4609" max="4609" width="3" customWidth="1"/>
    <col min="4610" max="4610" width="37.1796875" customWidth="1"/>
    <col min="4611" max="4611" width="19.26953125" customWidth="1"/>
    <col min="4612" max="4612" width="21.453125" customWidth="1"/>
    <col min="4613" max="4613" width="26.26953125" customWidth="1"/>
    <col min="4865" max="4865" width="3" customWidth="1"/>
    <col min="4866" max="4866" width="37.1796875" customWidth="1"/>
    <col min="4867" max="4867" width="19.26953125" customWidth="1"/>
    <col min="4868" max="4868" width="21.453125" customWidth="1"/>
    <col min="4869" max="4869" width="26.26953125" customWidth="1"/>
    <col min="5121" max="5121" width="3" customWidth="1"/>
    <col min="5122" max="5122" width="37.1796875" customWidth="1"/>
    <col min="5123" max="5123" width="19.26953125" customWidth="1"/>
    <col min="5124" max="5124" width="21.453125" customWidth="1"/>
    <col min="5125" max="5125" width="26.26953125" customWidth="1"/>
    <col min="5377" max="5377" width="3" customWidth="1"/>
    <col min="5378" max="5378" width="37.1796875" customWidth="1"/>
    <col min="5379" max="5379" width="19.26953125" customWidth="1"/>
    <col min="5380" max="5380" width="21.453125" customWidth="1"/>
    <col min="5381" max="5381" width="26.26953125" customWidth="1"/>
    <col min="5633" max="5633" width="3" customWidth="1"/>
    <col min="5634" max="5634" width="37.1796875" customWidth="1"/>
    <col min="5635" max="5635" width="19.26953125" customWidth="1"/>
    <col min="5636" max="5636" width="21.453125" customWidth="1"/>
    <col min="5637" max="5637" width="26.26953125" customWidth="1"/>
    <col min="5889" max="5889" width="3" customWidth="1"/>
    <col min="5890" max="5890" width="37.1796875" customWidth="1"/>
    <col min="5891" max="5891" width="19.26953125" customWidth="1"/>
    <col min="5892" max="5892" width="21.453125" customWidth="1"/>
    <col min="5893" max="5893" width="26.26953125" customWidth="1"/>
    <col min="6145" max="6145" width="3" customWidth="1"/>
    <col min="6146" max="6146" width="37.1796875" customWidth="1"/>
    <col min="6147" max="6147" width="19.26953125" customWidth="1"/>
    <col min="6148" max="6148" width="21.453125" customWidth="1"/>
    <col min="6149" max="6149" width="26.26953125" customWidth="1"/>
    <col min="6401" max="6401" width="3" customWidth="1"/>
    <col min="6402" max="6402" width="37.1796875" customWidth="1"/>
    <col min="6403" max="6403" width="19.26953125" customWidth="1"/>
    <col min="6404" max="6404" width="21.453125" customWidth="1"/>
    <col min="6405" max="6405" width="26.26953125" customWidth="1"/>
    <col min="6657" max="6657" width="3" customWidth="1"/>
    <col min="6658" max="6658" width="37.1796875" customWidth="1"/>
    <col min="6659" max="6659" width="19.26953125" customWidth="1"/>
    <col min="6660" max="6660" width="21.453125" customWidth="1"/>
    <col min="6661" max="6661" width="26.26953125" customWidth="1"/>
    <col min="6913" max="6913" width="3" customWidth="1"/>
    <col min="6914" max="6914" width="37.1796875" customWidth="1"/>
    <col min="6915" max="6915" width="19.26953125" customWidth="1"/>
    <col min="6916" max="6916" width="21.453125" customWidth="1"/>
    <col min="6917" max="6917" width="26.26953125" customWidth="1"/>
    <col min="7169" max="7169" width="3" customWidth="1"/>
    <col min="7170" max="7170" width="37.1796875" customWidth="1"/>
    <col min="7171" max="7171" width="19.26953125" customWidth="1"/>
    <col min="7172" max="7172" width="21.453125" customWidth="1"/>
    <col min="7173" max="7173" width="26.26953125" customWidth="1"/>
    <col min="7425" max="7425" width="3" customWidth="1"/>
    <col min="7426" max="7426" width="37.1796875" customWidth="1"/>
    <col min="7427" max="7427" width="19.26953125" customWidth="1"/>
    <col min="7428" max="7428" width="21.453125" customWidth="1"/>
    <col min="7429" max="7429" width="26.26953125" customWidth="1"/>
    <col min="7681" max="7681" width="3" customWidth="1"/>
    <col min="7682" max="7682" width="37.1796875" customWidth="1"/>
    <col min="7683" max="7683" width="19.26953125" customWidth="1"/>
    <col min="7684" max="7684" width="21.453125" customWidth="1"/>
    <col min="7685" max="7685" width="26.26953125" customWidth="1"/>
    <col min="7937" max="7937" width="3" customWidth="1"/>
    <col min="7938" max="7938" width="37.1796875" customWidth="1"/>
    <col min="7939" max="7939" width="19.26953125" customWidth="1"/>
    <col min="7940" max="7940" width="21.453125" customWidth="1"/>
    <col min="7941" max="7941" width="26.26953125" customWidth="1"/>
    <col min="8193" max="8193" width="3" customWidth="1"/>
    <col min="8194" max="8194" width="37.1796875" customWidth="1"/>
    <col min="8195" max="8195" width="19.26953125" customWidth="1"/>
    <col min="8196" max="8196" width="21.453125" customWidth="1"/>
    <col min="8197" max="8197" width="26.26953125" customWidth="1"/>
    <col min="8449" max="8449" width="3" customWidth="1"/>
    <col min="8450" max="8450" width="37.1796875" customWidth="1"/>
    <col min="8451" max="8451" width="19.26953125" customWidth="1"/>
    <col min="8452" max="8452" width="21.453125" customWidth="1"/>
    <col min="8453" max="8453" width="26.26953125" customWidth="1"/>
    <col min="8705" max="8705" width="3" customWidth="1"/>
    <col min="8706" max="8706" width="37.1796875" customWidth="1"/>
    <col min="8707" max="8707" width="19.26953125" customWidth="1"/>
    <col min="8708" max="8708" width="21.453125" customWidth="1"/>
    <col min="8709" max="8709" width="26.26953125" customWidth="1"/>
    <col min="8961" max="8961" width="3" customWidth="1"/>
    <col min="8962" max="8962" width="37.1796875" customWidth="1"/>
    <col min="8963" max="8963" width="19.26953125" customWidth="1"/>
    <col min="8964" max="8964" width="21.453125" customWidth="1"/>
    <col min="8965" max="8965" width="26.26953125" customWidth="1"/>
    <col min="9217" max="9217" width="3" customWidth="1"/>
    <col min="9218" max="9218" width="37.1796875" customWidth="1"/>
    <col min="9219" max="9219" width="19.26953125" customWidth="1"/>
    <col min="9220" max="9220" width="21.453125" customWidth="1"/>
    <col min="9221" max="9221" width="26.26953125" customWidth="1"/>
    <col min="9473" max="9473" width="3" customWidth="1"/>
    <col min="9474" max="9474" width="37.1796875" customWidth="1"/>
    <col min="9475" max="9475" width="19.26953125" customWidth="1"/>
    <col min="9476" max="9476" width="21.453125" customWidth="1"/>
    <col min="9477" max="9477" width="26.26953125" customWidth="1"/>
    <col min="9729" max="9729" width="3" customWidth="1"/>
    <col min="9730" max="9730" width="37.1796875" customWidth="1"/>
    <col min="9731" max="9731" width="19.26953125" customWidth="1"/>
    <col min="9732" max="9732" width="21.453125" customWidth="1"/>
    <col min="9733" max="9733" width="26.26953125" customWidth="1"/>
    <col min="9985" max="9985" width="3" customWidth="1"/>
    <col min="9986" max="9986" width="37.1796875" customWidth="1"/>
    <col min="9987" max="9987" width="19.26953125" customWidth="1"/>
    <col min="9988" max="9988" width="21.453125" customWidth="1"/>
    <col min="9989" max="9989" width="26.26953125" customWidth="1"/>
    <col min="10241" max="10241" width="3" customWidth="1"/>
    <col min="10242" max="10242" width="37.1796875" customWidth="1"/>
    <col min="10243" max="10243" width="19.26953125" customWidth="1"/>
    <col min="10244" max="10244" width="21.453125" customWidth="1"/>
    <col min="10245" max="10245" width="26.26953125" customWidth="1"/>
    <col min="10497" max="10497" width="3" customWidth="1"/>
    <col min="10498" max="10498" width="37.1796875" customWidth="1"/>
    <col min="10499" max="10499" width="19.26953125" customWidth="1"/>
    <col min="10500" max="10500" width="21.453125" customWidth="1"/>
    <col min="10501" max="10501" width="26.26953125" customWidth="1"/>
    <col min="10753" max="10753" width="3" customWidth="1"/>
    <col min="10754" max="10754" width="37.1796875" customWidth="1"/>
    <col min="10755" max="10755" width="19.26953125" customWidth="1"/>
    <col min="10756" max="10756" width="21.453125" customWidth="1"/>
    <col min="10757" max="10757" width="26.26953125" customWidth="1"/>
    <col min="11009" max="11009" width="3" customWidth="1"/>
    <col min="11010" max="11010" width="37.1796875" customWidth="1"/>
    <col min="11011" max="11011" width="19.26953125" customWidth="1"/>
    <col min="11012" max="11012" width="21.453125" customWidth="1"/>
    <col min="11013" max="11013" width="26.26953125" customWidth="1"/>
    <col min="11265" max="11265" width="3" customWidth="1"/>
    <col min="11266" max="11266" width="37.1796875" customWidth="1"/>
    <col min="11267" max="11267" width="19.26953125" customWidth="1"/>
    <col min="11268" max="11268" width="21.453125" customWidth="1"/>
    <col min="11269" max="11269" width="26.26953125" customWidth="1"/>
    <col min="11521" max="11521" width="3" customWidth="1"/>
    <col min="11522" max="11522" width="37.1796875" customWidth="1"/>
    <col min="11523" max="11523" width="19.26953125" customWidth="1"/>
    <col min="11524" max="11524" width="21.453125" customWidth="1"/>
    <col min="11525" max="11525" width="26.26953125" customWidth="1"/>
    <col min="11777" max="11777" width="3" customWidth="1"/>
    <col min="11778" max="11778" width="37.1796875" customWidth="1"/>
    <col min="11779" max="11779" width="19.26953125" customWidth="1"/>
    <col min="11780" max="11780" width="21.453125" customWidth="1"/>
    <col min="11781" max="11781" width="26.26953125" customWidth="1"/>
    <col min="12033" max="12033" width="3" customWidth="1"/>
    <col min="12034" max="12034" width="37.1796875" customWidth="1"/>
    <col min="12035" max="12035" width="19.26953125" customWidth="1"/>
    <col min="12036" max="12036" width="21.453125" customWidth="1"/>
    <col min="12037" max="12037" width="26.26953125" customWidth="1"/>
    <col min="12289" max="12289" width="3" customWidth="1"/>
    <col min="12290" max="12290" width="37.1796875" customWidth="1"/>
    <col min="12291" max="12291" width="19.26953125" customWidth="1"/>
    <col min="12292" max="12292" width="21.453125" customWidth="1"/>
    <col min="12293" max="12293" width="26.26953125" customWidth="1"/>
    <col min="12545" max="12545" width="3" customWidth="1"/>
    <col min="12546" max="12546" width="37.1796875" customWidth="1"/>
    <col min="12547" max="12547" width="19.26953125" customWidth="1"/>
    <col min="12548" max="12548" width="21.453125" customWidth="1"/>
    <col min="12549" max="12549" width="26.26953125" customWidth="1"/>
    <col min="12801" max="12801" width="3" customWidth="1"/>
    <col min="12802" max="12802" width="37.1796875" customWidth="1"/>
    <col min="12803" max="12803" width="19.26953125" customWidth="1"/>
    <col min="12804" max="12804" width="21.453125" customWidth="1"/>
    <col min="12805" max="12805" width="26.26953125" customWidth="1"/>
    <col min="13057" max="13057" width="3" customWidth="1"/>
    <col min="13058" max="13058" width="37.1796875" customWidth="1"/>
    <col min="13059" max="13059" width="19.26953125" customWidth="1"/>
    <col min="13060" max="13060" width="21.453125" customWidth="1"/>
    <col min="13061" max="13061" width="26.26953125" customWidth="1"/>
    <col min="13313" max="13313" width="3" customWidth="1"/>
    <col min="13314" max="13314" width="37.1796875" customWidth="1"/>
    <col min="13315" max="13315" width="19.26953125" customWidth="1"/>
    <col min="13316" max="13316" width="21.453125" customWidth="1"/>
    <col min="13317" max="13317" width="26.26953125" customWidth="1"/>
    <col min="13569" max="13569" width="3" customWidth="1"/>
    <col min="13570" max="13570" width="37.1796875" customWidth="1"/>
    <col min="13571" max="13571" width="19.26953125" customWidth="1"/>
    <col min="13572" max="13572" width="21.453125" customWidth="1"/>
    <col min="13573" max="13573" width="26.26953125" customWidth="1"/>
    <col min="13825" max="13825" width="3" customWidth="1"/>
    <col min="13826" max="13826" width="37.1796875" customWidth="1"/>
    <col min="13827" max="13827" width="19.26953125" customWidth="1"/>
    <col min="13828" max="13828" width="21.453125" customWidth="1"/>
    <col min="13829" max="13829" width="26.26953125" customWidth="1"/>
    <col min="14081" max="14081" width="3" customWidth="1"/>
    <col min="14082" max="14082" width="37.1796875" customWidth="1"/>
    <col min="14083" max="14083" width="19.26953125" customWidth="1"/>
    <col min="14084" max="14084" width="21.453125" customWidth="1"/>
    <col min="14085" max="14085" width="26.26953125" customWidth="1"/>
    <col min="14337" max="14337" width="3" customWidth="1"/>
    <col min="14338" max="14338" width="37.1796875" customWidth="1"/>
    <col min="14339" max="14339" width="19.26953125" customWidth="1"/>
    <col min="14340" max="14340" width="21.453125" customWidth="1"/>
    <col min="14341" max="14341" width="26.26953125" customWidth="1"/>
    <col min="14593" max="14593" width="3" customWidth="1"/>
    <col min="14594" max="14594" width="37.1796875" customWidth="1"/>
    <col min="14595" max="14595" width="19.26953125" customWidth="1"/>
    <col min="14596" max="14596" width="21.453125" customWidth="1"/>
    <col min="14597" max="14597" width="26.26953125" customWidth="1"/>
    <col min="14849" max="14849" width="3" customWidth="1"/>
    <col min="14850" max="14850" width="37.1796875" customWidth="1"/>
    <col min="14851" max="14851" width="19.26953125" customWidth="1"/>
    <col min="14852" max="14852" width="21.453125" customWidth="1"/>
    <col min="14853" max="14853" width="26.26953125" customWidth="1"/>
    <col min="15105" max="15105" width="3" customWidth="1"/>
    <col min="15106" max="15106" width="37.1796875" customWidth="1"/>
    <col min="15107" max="15107" width="19.26953125" customWidth="1"/>
    <col min="15108" max="15108" width="21.453125" customWidth="1"/>
    <col min="15109" max="15109" width="26.26953125" customWidth="1"/>
    <col min="15361" max="15361" width="3" customWidth="1"/>
    <col min="15362" max="15362" width="37.1796875" customWidth="1"/>
    <col min="15363" max="15363" width="19.26953125" customWidth="1"/>
    <col min="15364" max="15364" width="21.453125" customWidth="1"/>
    <col min="15365" max="15365" width="26.26953125" customWidth="1"/>
    <col min="15617" max="15617" width="3" customWidth="1"/>
    <col min="15618" max="15618" width="37.1796875" customWidth="1"/>
    <col min="15619" max="15619" width="19.26953125" customWidth="1"/>
    <col min="15620" max="15620" width="21.453125" customWidth="1"/>
    <col min="15621" max="15621" width="26.26953125" customWidth="1"/>
    <col min="15873" max="15873" width="3" customWidth="1"/>
    <col min="15874" max="15874" width="37.1796875" customWidth="1"/>
    <col min="15875" max="15875" width="19.26953125" customWidth="1"/>
    <col min="15876" max="15876" width="21.453125" customWidth="1"/>
    <col min="15877" max="15877" width="26.26953125" customWidth="1"/>
    <col min="16129" max="16129" width="3" customWidth="1"/>
    <col min="16130" max="16130" width="37.1796875" customWidth="1"/>
    <col min="16131" max="16131" width="19.26953125" customWidth="1"/>
    <col min="16132" max="16132" width="21.453125" customWidth="1"/>
    <col min="16133" max="16133" width="26.26953125" customWidth="1"/>
  </cols>
  <sheetData>
    <row r="2" spans="2:5" ht="32.5" x14ac:dyDescent="0.65">
      <c r="B2" s="97" t="s">
        <v>45</v>
      </c>
      <c r="C2" s="97"/>
      <c r="D2" s="97"/>
      <c r="E2" s="97"/>
    </row>
    <row r="3" spans="2:5" ht="25" x14ac:dyDescent="0.5">
      <c r="B3" s="98" t="s">
        <v>46</v>
      </c>
      <c r="C3" s="98"/>
      <c r="D3" s="98"/>
      <c r="E3" s="98"/>
    </row>
    <row r="4" spans="2:5" ht="15" thickBot="1" x14ac:dyDescent="0.4">
      <c r="C4" s="42"/>
      <c r="D4" s="42"/>
    </row>
    <row r="5" spans="2:5" x14ac:dyDescent="0.35">
      <c r="B5" s="43"/>
      <c r="C5" s="44" t="s">
        <v>47</v>
      </c>
      <c r="D5" s="44" t="s">
        <v>48</v>
      </c>
      <c r="E5" s="45"/>
    </row>
    <row r="6" spans="2:5" x14ac:dyDescent="0.35">
      <c r="B6" s="46"/>
      <c r="C6" s="47" t="s">
        <v>49</v>
      </c>
      <c r="D6" s="47" t="s">
        <v>50</v>
      </c>
      <c r="E6" s="48" t="s">
        <v>51</v>
      </c>
    </row>
    <row r="7" spans="2:5" x14ac:dyDescent="0.35">
      <c r="B7" s="49" t="s">
        <v>52</v>
      </c>
      <c r="C7" s="50"/>
      <c r="D7" s="51" t="s">
        <v>53</v>
      </c>
      <c r="E7" s="52"/>
    </row>
    <row r="8" spans="2:5" x14ac:dyDescent="0.35">
      <c r="B8" s="53" t="s">
        <v>54</v>
      </c>
      <c r="C8" s="54">
        <v>0</v>
      </c>
      <c r="D8" s="55">
        <v>0</v>
      </c>
      <c r="E8" s="56" t="s">
        <v>1</v>
      </c>
    </row>
    <row r="9" spans="2:5" x14ac:dyDescent="0.35">
      <c r="B9" s="53" t="s">
        <v>55</v>
      </c>
      <c r="C9" s="54">
        <v>0</v>
      </c>
      <c r="D9" s="55">
        <v>0</v>
      </c>
      <c r="E9" s="56" t="s">
        <v>1</v>
      </c>
    </row>
    <row r="10" spans="2:5" x14ac:dyDescent="0.35">
      <c r="B10" s="53" t="s">
        <v>23</v>
      </c>
      <c r="C10" s="54">
        <v>0</v>
      </c>
      <c r="D10" s="55">
        <v>0</v>
      </c>
      <c r="E10" s="56" t="s">
        <v>1</v>
      </c>
    </row>
    <row r="11" spans="2:5" x14ac:dyDescent="0.35">
      <c r="B11" s="53" t="s">
        <v>56</v>
      </c>
      <c r="C11" s="54">
        <v>0</v>
      </c>
      <c r="D11" s="55">
        <v>0</v>
      </c>
      <c r="E11" s="56" t="s">
        <v>1</v>
      </c>
    </row>
    <row r="12" spans="2:5" x14ac:dyDescent="0.35">
      <c r="B12" s="57" t="s">
        <v>57</v>
      </c>
      <c r="C12" s="54">
        <v>0</v>
      </c>
      <c r="D12" s="55">
        <v>0</v>
      </c>
      <c r="E12" s="56"/>
    </row>
    <row r="13" spans="2:5" x14ac:dyDescent="0.35">
      <c r="B13" s="53" t="s">
        <v>1</v>
      </c>
      <c r="C13" s="54">
        <v>0</v>
      </c>
      <c r="D13" s="55">
        <f t="shared" ref="D13:D15" si="0">SUM(C13/12)*4</f>
        <v>0</v>
      </c>
      <c r="E13" s="56" t="s">
        <v>1</v>
      </c>
    </row>
    <row r="14" spans="2:5" x14ac:dyDescent="0.35">
      <c r="B14" s="53" t="s">
        <v>1</v>
      </c>
      <c r="C14" s="54">
        <v>0</v>
      </c>
      <c r="D14" s="55">
        <f t="shared" si="0"/>
        <v>0</v>
      </c>
      <c r="E14" s="56" t="s">
        <v>1</v>
      </c>
    </row>
    <row r="15" spans="2:5" x14ac:dyDescent="0.35">
      <c r="B15" s="53" t="s">
        <v>1</v>
      </c>
      <c r="C15" s="54">
        <v>0</v>
      </c>
      <c r="D15" s="55">
        <f t="shared" si="0"/>
        <v>0</v>
      </c>
      <c r="E15" s="56" t="s">
        <v>1</v>
      </c>
    </row>
    <row r="16" spans="2:5" ht="16" thickBot="1" x14ac:dyDescent="0.4">
      <c r="B16" s="58" t="s">
        <v>58</v>
      </c>
      <c r="C16" s="59">
        <f>SUM(C8:C15)</f>
        <v>0</v>
      </c>
      <c r="D16" s="59">
        <f>SUM(D8:D15)</f>
        <v>0</v>
      </c>
      <c r="E16" s="60"/>
    </row>
    <row r="18" spans="2:9" x14ac:dyDescent="0.35">
      <c r="B18" s="61" t="s">
        <v>59</v>
      </c>
      <c r="C18" s="62"/>
      <c r="D18" s="62"/>
      <c r="E18" s="62"/>
    </row>
    <row r="19" spans="2:9" x14ac:dyDescent="0.35">
      <c r="B19" s="63" t="s">
        <v>59</v>
      </c>
      <c r="C19" s="64"/>
      <c r="D19" s="65">
        <v>0</v>
      </c>
      <c r="E19" s="66" t="s">
        <v>1</v>
      </c>
    </row>
    <row r="21" spans="2:9" x14ac:dyDescent="0.35">
      <c r="B21" s="61" t="s">
        <v>60</v>
      </c>
      <c r="C21" s="62"/>
      <c r="D21" s="62"/>
      <c r="E21" s="62"/>
    </row>
    <row r="22" spans="2:9" x14ac:dyDescent="0.35">
      <c r="B22" s="63" t="s">
        <v>1</v>
      </c>
      <c r="C22" s="64"/>
      <c r="D22" s="67">
        <v>0</v>
      </c>
      <c r="E22" s="66" t="s">
        <v>1</v>
      </c>
    </row>
    <row r="23" spans="2:9" x14ac:dyDescent="0.35">
      <c r="B23" s="63" t="s">
        <v>1</v>
      </c>
      <c r="C23" s="64"/>
      <c r="D23" s="67">
        <v>0</v>
      </c>
      <c r="E23" s="66" t="s">
        <v>1</v>
      </c>
      <c r="I23" t="s">
        <v>1</v>
      </c>
    </row>
    <row r="24" spans="2:9" x14ac:dyDescent="0.35">
      <c r="B24" s="63" t="s">
        <v>1</v>
      </c>
      <c r="C24" s="64"/>
      <c r="D24" s="67">
        <v>0</v>
      </c>
      <c r="E24" s="66" t="s">
        <v>1</v>
      </c>
    </row>
    <row r="25" spans="2:9" x14ac:dyDescent="0.35">
      <c r="B25" s="63" t="s">
        <v>1</v>
      </c>
      <c r="C25" s="64"/>
      <c r="D25" s="67">
        <v>0</v>
      </c>
      <c r="E25" s="66" t="s">
        <v>1</v>
      </c>
    </row>
    <row r="26" spans="2:9" x14ac:dyDescent="0.35">
      <c r="B26" s="63" t="s">
        <v>1</v>
      </c>
      <c r="C26" s="64"/>
      <c r="D26" s="67">
        <v>0</v>
      </c>
      <c r="E26" s="66" t="s">
        <v>1</v>
      </c>
    </row>
    <row r="27" spans="2:9" x14ac:dyDescent="0.35">
      <c r="B27" s="63" t="s">
        <v>1</v>
      </c>
      <c r="C27" s="64"/>
      <c r="D27" s="67">
        <v>0</v>
      </c>
      <c r="E27" s="66" t="s">
        <v>1</v>
      </c>
    </row>
    <row r="28" spans="2:9" x14ac:dyDescent="0.35">
      <c r="B28" s="63" t="s">
        <v>1</v>
      </c>
      <c r="C28" s="64"/>
      <c r="D28" s="67">
        <v>0</v>
      </c>
      <c r="E28" s="66" t="s">
        <v>1</v>
      </c>
    </row>
    <row r="29" spans="2:9" x14ac:dyDescent="0.35">
      <c r="B29" s="63" t="s">
        <v>1</v>
      </c>
      <c r="C29" s="64"/>
      <c r="D29" s="67">
        <v>0</v>
      </c>
      <c r="E29" s="66" t="s">
        <v>1</v>
      </c>
    </row>
    <row r="30" spans="2:9" x14ac:dyDescent="0.35">
      <c r="B30" s="63"/>
      <c r="C30" s="64"/>
      <c r="D30" s="67">
        <v>0</v>
      </c>
      <c r="E30" s="66"/>
    </row>
    <row r="31" spans="2:9" x14ac:dyDescent="0.35">
      <c r="B31" s="63" t="s">
        <v>1</v>
      </c>
      <c r="C31" s="64"/>
      <c r="D31" s="67">
        <v>0</v>
      </c>
      <c r="E31" s="66" t="s">
        <v>1</v>
      </c>
    </row>
    <row r="32" spans="2:9" x14ac:dyDescent="0.35">
      <c r="B32" s="63" t="s">
        <v>1</v>
      </c>
      <c r="C32" s="64"/>
      <c r="D32" s="67">
        <v>0</v>
      </c>
      <c r="E32" s="66" t="s">
        <v>1</v>
      </c>
    </row>
    <row r="33" spans="2:5" x14ac:dyDescent="0.35">
      <c r="B33" s="68" t="s">
        <v>1</v>
      </c>
      <c r="C33" s="64"/>
      <c r="D33" s="67">
        <v>0</v>
      </c>
      <c r="E33" s="66" t="s">
        <v>1</v>
      </c>
    </row>
    <row r="34" spans="2:5" x14ac:dyDescent="0.35">
      <c r="B34" s="63" t="s">
        <v>1</v>
      </c>
      <c r="C34" s="64"/>
      <c r="D34" s="65">
        <v>0</v>
      </c>
      <c r="E34" s="66" t="s">
        <v>1</v>
      </c>
    </row>
    <row r="35" spans="2:5" ht="15.5" x14ac:dyDescent="0.35">
      <c r="B35" s="69" t="s">
        <v>61</v>
      </c>
      <c r="C35" s="61"/>
      <c r="D35" s="70">
        <f>SUM(D22:D34)</f>
        <v>0</v>
      </c>
      <c r="E35" s="61"/>
    </row>
    <row r="36" spans="2:5" x14ac:dyDescent="0.35">
      <c r="B36" s="63"/>
      <c r="C36" s="71"/>
      <c r="D36" s="72"/>
      <c r="E36" s="63"/>
    </row>
    <row r="37" spans="2:5" ht="6" customHeight="1" thickBot="1" x14ac:dyDescent="0.4">
      <c r="B37" s="73"/>
      <c r="C37" s="74"/>
      <c r="D37" s="75"/>
      <c r="E37" s="73"/>
    </row>
    <row r="38" spans="2:5" ht="30" customHeight="1" thickTop="1" thickBot="1" x14ac:dyDescent="0.4">
      <c r="B38" s="76" t="s">
        <v>62</v>
      </c>
      <c r="C38" s="77"/>
      <c r="D38" s="78">
        <f>D35+D19+D16</f>
        <v>0</v>
      </c>
      <c r="E38" s="77"/>
    </row>
    <row r="39" spans="2:5" ht="15" thickTop="1" x14ac:dyDescent="0.35">
      <c r="B39" s="79"/>
      <c r="C39" s="80"/>
      <c r="D39" s="81"/>
      <c r="E39" s="82"/>
    </row>
    <row r="41" spans="2:5" x14ac:dyDescent="0.35">
      <c r="B41" s="83" t="s">
        <v>63</v>
      </c>
      <c r="C41" s="84">
        <f>D19</f>
        <v>0</v>
      </c>
    </row>
    <row r="42" spans="2:5" x14ac:dyDescent="0.35">
      <c r="B42" s="83" t="s">
        <v>64</v>
      </c>
      <c r="C42" s="84">
        <f>D16</f>
        <v>0</v>
      </c>
    </row>
    <row r="43" spans="2:5" x14ac:dyDescent="0.35">
      <c r="B43" s="83" t="s">
        <v>29</v>
      </c>
      <c r="C43" s="84">
        <f>D35</f>
        <v>0</v>
      </c>
    </row>
    <row r="44" spans="2:5" x14ac:dyDescent="0.35">
      <c r="B44" s="85" t="s">
        <v>65</v>
      </c>
      <c r="C44" s="86">
        <f>C41+C42+C43</f>
        <v>0</v>
      </c>
    </row>
  </sheetData>
  <mergeCells count="2">
    <mergeCell ref="B2:E2"/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53C2-D335-45BE-BDF9-9969F20545B9}">
  <dimension ref="A1:B11"/>
  <sheetViews>
    <sheetView workbookViewId="0">
      <selection activeCell="B2" sqref="B2"/>
    </sheetView>
  </sheetViews>
  <sheetFormatPr defaultRowHeight="14.5" x14ac:dyDescent="0.35"/>
  <cols>
    <col min="1" max="1" width="48.1796875" customWidth="1"/>
    <col min="2" max="2" width="12.54296875" style="90" customWidth="1"/>
  </cols>
  <sheetData>
    <row r="1" spans="1:2" x14ac:dyDescent="0.35">
      <c r="A1" s="87" t="s">
        <v>66</v>
      </c>
      <c r="B1" s="88" t="s">
        <v>67</v>
      </c>
    </row>
    <row r="2" spans="1:2" x14ac:dyDescent="0.35">
      <c r="A2" s="68" t="s">
        <v>1</v>
      </c>
      <c r="B2" s="89">
        <v>0</v>
      </c>
    </row>
    <row r="3" spans="1:2" x14ac:dyDescent="0.35">
      <c r="A3" s="68" t="s">
        <v>1</v>
      </c>
      <c r="B3" s="89">
        <v>0</v>
      </c>
    </row>
    <row r="4" spans="1:2" x14ac:dyDescent="0.35">
      <c r="A4" s="68" t="s">
        <v>1</v>
      </c>
      <c r="B4" s="89">
        <v>0</v>
      </c>
    </row>
    <row r="5" spans="1:2" x14ac:dyDescent="0.35">
      <c r="A5" s="63"/>
      <c r="B5" s="89"/>
    </row>
    <row r="6" spans="1:2" x14ac:dyDescent="0.35">
      <c r="A6" s="63"/>
      <c r="B6" s="89"/>
    </row>
    <row r="7" spans="1:2" x14ac:dyDescent="0.35">
      <c r="A7" s="63"/>
      <c r="B7" s="89"/>
    </row>
    <row r="8" spans="1:2" x14ac:dyDescent="0.35">
      <c r="A8" s="63"/>
      <c r="B8" s="89"/>
    </row>
    <row r="9" spans="1:2" x14ac:dyDescent="0.35">
      <c r="A9" s="63"/>
      <c r="B9" s="89"/>
    </row>
    <row r="10" spans="1:2" x14ac:dyDescent="0.35">
      <c r="A10" s="63"/>
      <c r="B10" s="89"/>
    </row>
    <row r="11" spans="1:2" x14ac:dyDescent="0.35">
      <c r="A11" s="68" t="s">
        <v>38</v>
      </c>
      <c r="B11" s="89">
        <f>SUM(B2:B10)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2C92-1E43-412C-BD01-BAFEE968C8D6}">
  <dimension ref="A1:B11"/>
  <sheetViews>
    <sheetView workbookViewId="0">
      <selection activeCell="A2" sqref="A2"/>
    </sheetView>
  </sheetViews>
  <sheetFormatPr defaultRowHeight="14.5" x14ac:dyDescent="0.35"/>
  <cols>
    <col min="1" max="1" width="48.1796875" customWidth="1"/>
    <col min="2" max="2" width="12.54296875" style="90" customWidth="1"/>
  </cols>
  <sheetData>
    <row r="1" spans="1:2" x14ac:dyDescent="0.35">
      <c r="A1" s="87" t="s">
        <v>69</v>
      </c>
      <c r="B1" s="88" t="s">
        <v>70</v>
      </c>
    </row>
    <row r="2" spans="1:2" x14ac:dyDescent="0.35">
      <c r="A2" s="68" t="s">
        <v>1</v>
      </c>
      <c r="B2" s="89">
        <v>0</v>
      </c>
    </row>
    <row r="3" spans="1:2" x14ac:dyDescent="0.35">
      <c r="A3" s="68" t="s">
        <v>1</v>
      </c>
      <c r="B3" s="89">
        <v>0</v>
      </c>
    </row>
    <row r="4" spans="1:2" x14ac:dyDescent="0.35">
      <c r="A4" s="68" t="s">
        <v>1</v>
      </c>
      <c r="B4" s="89">
        <v>0</v>
      </c>
    </row>
    <row r="5" spans="1:2" x14ac:dyDescent="0.35">
      <c r="A5" s="63"/>
      <c r="B5" s="89"/>
    </row>
    <row r="6" spans="1:2" x14ac:dyDescent="0.35">
      <c r="A6" s="63"/>
      <c r="B6" s="89"/>
    </row>
    <row r="7" spans="1:2" x14ac:dyDescent="0.35">
      <c r="A7" s="63"/>
      <c r="B7" s="89"/>
    </row>
    <row r="8" spans="1:2" x14ac:dyDescent="0.35">
      <c r="A8" s="63"/>
      <c r="B8" s="89"/>
    </row>
    <row r="9" spans="1:2" x14ac:dyDescent="0.35">
      <c r="A9" s="63"/>
      <c r="B9" s="89"/>
    </row>
    <row r="10" spans="1:2" x14ac:dyDescent="0.35">
      <c r="A10" s="63"/>
      <c r="B10" s="89"/>
    </row>
    <row r="11" spans="1:2" x14ac:dyDescent="0.35">
      <c r="A11" s="68" t="s">
        <v>38</v>
      </c>
      <c r="B11" s="89">
        <f>SUM(B2:B10)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</vt:lpstr>
      <vt:lpstr>Expenses</vt:lpstr>
      <vt:lpstr>Start up costs</vt:lpstr>
      <vt:lpstr>Collateral list</vt:lpstr>
      <vt:lpstr>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Voorhies, Cindy</dc:creator>
  <cp:lastModifiedBy>Crystal Lorimor</cp:lastModifiedBy>
  <dcterms:created xsi:type="dcterms:W3CDTF">2020-05-28T16:55:34Z</dcterms:created>
  <dcterms:modified xsi:type="dcterms:W3CDTF">2021-03-05T15:09:18Z</dcterms:modified>
</cp:coreProperties>
</file>